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defaultThemeVersion="124226"/>
  <mc:AlternateContent xmlns:mc="http://schemas.openxmlformats.org/markup-compatibility/2006">
    <mc:Choice Requires="x15">
      <x15ac:absPath xmlns:x15ac="http://schemas.microsoft.com/office/spreadsheetml/2010/11/ac" url="M:\Grants\Guidelines &amp; Materials\OMIF 2026-27\Music Industry Development\"/>
    </mc:Choice>
  </mc:AlternateContent>
  <xr:revisionPtr revIDLastSave="0" documentId="13_ncr:1_{6BBA85DA-4DC2-4F71-A4BE-5E39E055D950}" xr6:coauthVersionLast="47" xr6:coauthVersionMax="47" xr10:uidLastSave="{00000000-0000-0000-0000-000000000000}"/>
  <bookViews>
    <workbookView xWindow="-28920" yWindow="-60" windowWidth="29040" windowHeight="15720" tabRatio="825" activeTab="9" xr2:uid="{00000000-000D-0000-FFFF-FFFF00000000}"/>
  </bookViews>
  <sheets>
    <sheet name="Instructions" sheetId="31" r:id="rId1"/>
    <sheet name="Financement" sheetId="25" r:id="rId2"/>
    <sheet name="Sommaire du budget" sheetId="24" r:id="rId3"/>
    <sheet name="Budget - Activité 1" sheetId="16" r:id="rId4"/>
    <sheet name="Budget - Activité 2" sheetId="32" r:id="rId5"/>
    <sheet name="Budget - Activité 3" sheetId="33" r:id="rId6"/>
    <sheet name="Budget - Activité 4" sheetId="34" r:id="rId7"/>
    <sheet name="Budget - Activité 5" sheetId="35" r:id="rId8"/>
    <sheet name="Budget - Activité 6" sheetId="36" r:id="rId9"/>
    <sheet name="Budget - Activité 7" sheetId="37" r:id="rId10"/>
  </sheets>
  <definedNames>
    <definedName name="_xlnm._FilterDatabase" localSheetId="3" hidden="1">'Budget - Activité 1'!$A$8:$J$54</definedName>
    <definedName name="_xlnm._FilterDatabase" localSheetId="4" hidden="1">'Budget - Activité 2'!$A$8:$J$54</definedName>
    <definedName name="_xlnm._FilterDatabase" localSheetId="5" hidden="1">'Budget - Activité 3'!$A$8:$J$54</definedName>
    <definedName name="_xlnm._FilterDatabase" localSheetId="6" hidden="1">'Budget - Activité 4'!$A$8:$J$54</definedName>
    <definedName name="_xlnm._FilterDatabase" localSheetId="7" hidden="1">'Budget - Activité 5'!$A$8:$J$54</definedName>
    <definedName name="_xlnm._FilterDatabase" localSheetId="8" hidden="1">'Budget - Activité 6'!$A$8:$J$54</definedName>
    <definedName name="_xlnm._FilterDatabase" localSheetId="9" hidden="1">'Budget - Activité 7'!$A$8:$J$54</definedName>
    <definedName name="_xlnm.Print_Area" localSheetId="3">'Budget - Activité 1'!$A$1:$G$56</definedName>
    <definedName name="_xlnm.Print_Area" localSheetId="4">'Budget - Activité 2'!$A$1:$G$56</definedName>
    <definedName name="_xlnm.Print_Area" localSheetId="5">'Budget - Activité 3'!$A$1:$G$56</definedName>
    <definedName name="_xlnm.Print_Area" localSheetId="6">'Budget - Activité 4'!$A$1:$G$56</definedName>
    <definedName name="_xlnm.Print_Area" localSheetId="7">'Budget - Activité 5'!$A$1:$G$56</definedName>
    <definedName name="_xlnm.Print_Area" localSheetId="8">'Budget - Activité 6'!$A$1:$G$56</definedName>
    <definedName name="_xlnm.Print_Area" localSheetId="9">'Budget - Activité 7'!$A$1:$G$56</definedName>
    <definedName name="_xlnm.Print_Area" localSheetId="1">Financement!$A$1:$C$22</definedName>
    <definedName name="_xlnm.Print_Area" localSheetId="0">Instructions!$A$1:$A$8</definedName>
    <definedName name="_xlnm.Print_Area" localSheetId="2">'Sommaire du budget'!$A$1:$G$20</definedName>
    <definedName name="_xlnm.Print_Titles" localSheetId="3">'Budget - Activité 1'!$7:$8</definedName>
    <definedName name="_xlnm.Print_Titles" localSheetId="4">'Budget - Activité 2'!$7:$8</definedName>
    <definedName name="_xlnm.Print_Titles" localSheetId="5">'Budget - Activité 3'!$7:$8</definedName>
    <definedName name="_xlnm.Print_Titles" localSheetId="6">'Budget - Activité 4'!$7:$8</definedName>
    <definedName name="_xlnm.Print_Titles" localSheetId="7">'Budget - Activité 5'!$7:$8</definedName>
    <definedName name="_xlnm.Print_Titles" localSheetId="8">'Budget - Activité 6'!$7:$8</definedName>
    <definedName name="_xlnm.Print_Titles" localSheetId="9">'Budget - Activité 7'!$7:$8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25" l="1"/>
  <c r="C17" i="25" l="1"/>
  <c r="C18" i="25"/>
  <c r="B7" i="16"/>
  <c r="G13" i="24"/>
  <c r="G12" i="24"/>
  <c r="G11" i="24"/>
  <c r="G10" i="24"/>
  <c r="G9" i="24"/>
  <c r="G8" i="24"/>
  <c r="G7" i="24"/>
  <c r="D8" i="24"/>
  <c r="E8" i="24"/>
  <c r="D9" i="24"/>
  <c r="E9" i="24"/>
  <c r="D10" i="24"/>
  <c r="E10" i="24"/>
  <c r="D11" i="24"/>
  <c r="E11" i="24"/>
  <c r="D12" i="24"/>
  <c r="E12" i="24"/>
  <c r="D13" i="24"/>
  <c r="E13" i="24"/>
  <c r="C9" i="24"/>
  <c r="C13" i="24"/>
  <c r="C12" i="24"/>
  <c r="C11" i="24"/>
  <c r="C10" i="24"/>
  <c r="C8" i="24"/>
  <c r="B13" i="24" l="1"/>
  <c r="B12" i="24"/>
  <c r="B11" i="24"/>
  <c r="B10" i="24"/>
  <c r="B9" i="24"/>
  <c r="B8" i="24"/>
  <c r="D53" i="37"/>
  <c r="C53" i="37"/>
  <c r="E52" i="37"/>
  <c r="E51" i="37"/>
  <c r="E50" i="37"/>
  <c r="XFD50" i="37" s="1"/>
  <c r="E49" i="37"/>
  <c r="E53" i="37" s="1"/>
  <c r="E46" i="37"/>
  <c r="D46" i="37"/>
  <c r="C46" i="37"/>
  <c r="E45" i="37"/>
  <c r="E44" i="37"/>
  <c r="E43" i="37"/>
  <c r="E42" i="37"/>
  <c r="D40" i="37"/>
  <c r="C40" i="37"/>
  <c r="E39" i="37"/>
  <c r="E38" i="37"/>
  <c r="E37" i="37"/>
  <c r="E36" i="37"/>
  <c r="E35" i="37"/>
  <c r="E34" i="37"/>
  <c r="E33" i="37"/>
  <c r="E32" i="37"/>
  <c r="E40" i="37" s="1"/>
  <c r="E31" i="37"/>
  <c r="D29" i="37"/>
  <c r="C29" i="37"/>
  <c r="E28" i="37"/>
  <c r="E27" i="37"/>
  <c r="E26" i="37"/>
  <c r="E25" i="37"/>
  <c r="E24" i="37"/>
  <c r="E23" i="37"/>
  <c r="E22" i="37"/>
  <c r="E21" i="37"/>
  <c r="E29" i="37" s="1"/>
  <c r="D19" i="37"/>
  <c r="D54" i="37" s="1"/>
  <c r="C19" i="37"/>
  <c r="C54" i="37" s="1"/>
  <c r="E18" i="37"/>
  <c r="E17" i="37"/>
  <c r="E16" i="37"/>
  <c r="E15" i="37"/>
  <c r="E14" i="37"/>
  <c r="E13" i="37"/>
  <c r="E12" i="37"/>
  <c r="E11" i="37"/>
  <c r="E10" i="37"/>
  <c r="E19" i="37" s="1"/>
  <c r="B7" i="37"/>
  <c r="B2" i="37"/>
  <c r="E53" i="36"/>
  <c r="D53" i="36"/>
  <c r="C53" i="36"/>
  <c r="E52" i="36"/>
  <c r="E51" i="36"/>
  <c r="E50" i="36"/>
  <c r="XFD50" i="36" s="1"/>
  <c r="E49" i="36"/>
  <c r="C47" i="36"/>
  <c r="D46" i="36"/>
  <c r="C46" i="36"/>
  <c r="E45" i="36"/>
  <c r="E44" i="36"/>
  <c r="E43" i="36"/>
  <c r="E42" i="36"/>
  <c r="E46" i="36" s="1"/>
  <c r="D40" i="36"/>
  <c r="C40" i="36"/>
  <c r="E39" i="36"/>
  <c r="E38" i="36"/>
  <c r="E37" i="36"/>
  <c r="E36" i="36"/>
  <c r="E35" i="36"/>
  <c r="E34" i="36"/>
  <c r="E40" i="36" s="1"/>
  <c r="E33" i="36"/>
  <c r="E32" i="36"/>
  <c r="E31" i="36"/>
  <c r="D29" i="36"/>
  <c r="C29" i="36"/>
  <c r="E28" i="36"/>
  <c r="E27" i="36"/>
  <c r="E26" i="36"/>
  <c r="E25" i="36"/>
  <c r="E24" i="36"/>
  <c r="E23" i="36"/>
  <c r="E22" i="36"/>
  <c r="E21" i="36"/>
  <c r="E29" i="36" s="1"/>
  <c r="D19" i="36"/>
  <c r="D54" i="36" s="1"/>
  <c r="C19" i="36"/>
  <c r="C54" i="36" s="1"/>
  <c r="E18" i="36"/>
  <c r="E17" i="36"/>
  <c r="E16" i="36"/>
  <c r="E15" i="36"/>
  <c r="E14" i="36"/>
  <c r="E13" i="36"/>
  <c r="E12" i="36"/>
  <c r="E19" i="36" s="1"/>
  <c r="E11" i="36"/>
  <c r="E10" i="36"/>
  <c r="B7" i="36"/>
  <c r="B2" i="36"/>
  <c r="E53" i="35"/>
  <c r="D53" i="35"/>
  <c r="C53" i="35"/>
  <c r="E52" i="35"/>
  <c r="E51" i="35"/>
  <c r="E50" i="35"/>
  <c r="XFD50" i="35" s="1"/>
  <c r="E49" i="35"/>
  <c r="D46" i="35"/>
  <c r="C46" i="35"/>
  <c r="E45" i="35"/>
  <c r="E44" i="35"/>
  <c r="E43" i="35"/>
  <c r="E42" i="35"/>
  <c r="E46" i="35" s="1"/>
  <c r="D40" i="35"/>
  <c r="C40" i="35"/>
  <c r="E39" i="35"/>
  <c r="E38" i="35"/>
  <c r="E37" i="35"/>
  <c r="E36" i="35"/>
  <c r="E35" i="35"/>
  <c r="E34" i="35"/>
  <c r="E33" i="35"/>
  <c r="E32" i="35"/>
  <c r="E40" i="35" s="1"/>
  <c r="E31" i="35"/>
  <c r="D29" i="35"/>
  <c r="D54" i="35" s="1"/>
  <c r="C29" i="35"/>
  <c r="C47" i="35" s="1"/>
  <c r="E47" i="35" s="1"/>
  <c r="E28" i="35"/>
  <c r="E27" i="35"/>
  <c r="E26" i="35"/>
  <c r="E25" i="35"/>
  <c r="E24" i="35"/>
  <c r="E23" i="35"/>
  <c r="E22" i="35"/>
  <c r="E21" i="35"/>
  <c r="E29" i="35" s="1"/>
  <c r="D19" i="35"/>
  <c r="D47" i="35" s="1"/>
  <c r="C19" i="35"/>
  <c r="E18" i="35"/>
  <c r="E17" i="35"/>
  <c r="E16" i="35"/>
  <c r="E15" i="35"/>
  <c r="E14" i="35"/>
  <c r="E13" i="35"/>
  <c r="E12" i="35"/>
  <c r="E11" i="35"/>
  <c r="E10" i="35"/>
  <c r="E19" i="35" s="1"/>
  <c r="B7" i="35"/>
  <c r="B2" i="35"/>
  <c r="D53" i="34"/>
  <c r="C53" i="34"/>
  <c r="E52" i="34"/>
  <c r="E51" i="34"/>
  <c r="XFD50" i="34"/>
  <c r="E50" i="34"/>
  <c r="E49" i="34"/>
  <c r="E53" i="34" s="1"/>
  <c r="E46" i="34"/>
  <c r="D46" i="34"/>
  <c r="C46" i="34"/>
  <c r="E45" i="34"/>
  <c r="E44" i="34"/>
  <c r="E43" i="34"/>
  <c r="E42" i="34"/>
  <c r="D40" i="34"/>
  <c r="C40" i="34"/>
  <c r="E39" i="34"/>
  <c r="E38" i="34"/>
  <c r="E37" i="34"/>
  <c r="E36" i="34"/>
  <c r="E35" i="34"/>
  <c r="E34" i="34"/>
  <c r="E33" i="34"/>
  <c r="E32" i="34"/>
  <c r="E31" i="34"/>
  <c r="E40" i="34" s="1"/>
  <c r="D29" i="34"/>
  <c r="C29" i="34"/>
  <c r="E28" i="34"/>
  <c r="E27" i="34"/>
  <c r="E26" i="34"/>
  <c r="E25" i="34"/>
  <c r="E24" i="34"/>
  <c r="E23" i="34"/>
  <c r="E29" i="34" s="1"/>
  <c r="E22" i="34"/>
  <c r="E21" i="34"/>
  <c r="D19" i="34"/>
  <c r="D54" i="34" s="1"/>
  <c r="C19" i="34"/>
  <c r="C54" i="34" s="1"/>
  <c r="E54" i="34" s="1"/>
  <c r="E18" i="34"/>
  <c r="E17" i="34"/>
  <c r="E16" i="34"/>
  <c r="E15" i="34"/>
  <c r="E14" i="34"/>
  <c r="E13" i="34"/>
  <c r="E12" i="34"/>
  <c r="E11" i="34"/>
  <c r="E10" i="34"/>
  <c r="E19" i="34" s="1"/>
  <c r="B7" i="34"/>
  <c r="B2" i="34"/>
  <c r="D53" i="33"/>
  <c r="C53" i="33"/>
  <c r="E52" i="33"/>
  <c r="E51" i="33"/>
  <c r="E50" i="33"/>
  <c r="XFD50" i="33" s="1"/>
  <c r="E49" i="33"/>
  <c r="E53" i="33" s="1"/>
  <c r="E46" i="33"/>
  <c r="D46" i="33"/>
  <c r="C46" i="33"/>
  <c r="E45" i="33"/>
  <c r="E44" i="33"/>
  <c r="E43" i="33"/>
  <c r="E42" i="33"/>
  <c r="D40" i="33"/>
  <c r="C40" i="33"/>
  <c r="E39" i="33"/>
  <c r="E38" i="33"/>
  <c r="E37" i="33"/>
  <c r="E36" i="33"/>
  <c r="E35" i="33"/>
  <c r="E34" i="33"/>
  <c r="E33" i="33"/>
  <c r="E32" i="33"/>
  <c r="E40" i="33" s="1"/>
  <c r="E31" i="33"/>
  <c r="D29" i="33"/>
  <c r="C29" i="33"/>
  <c r="E28" i="33"/>
  <c r="E27" i="33"/>
  <c r="E26" i="33"/>
  <c r="E25" i="33"/>
  <c r="E24" i="33"/>
  <c r="E23" i="33"/>
  <c r="E22" i="33"/>
  <c r="E21" i="33"/>
  <c r="E29" i="33" s="1"/>
  <c r="D19" i="33"/>
  <c r="D54" i="33" s="1"/>
  <c r="C19" i="33"/>
  <c r="C47" i="33" s="1"/>
  <c r="E18" i="33"/>
  <c r="E17" i="33"/>
  <c r="E16" i="33"/>
  <c r="E15" i="33"/>
  <c r="E14" i="33"/>
  <c r="E13" i="33"/>
  <c r="E12" i="33"/>
  <c r="E11" i="33"/>
  <c r="E10" i="33"/>
  <c r="E19" i="33" s="1"/>
  <c r="B7" i="33"/>
  <c r="B2" i="33"/>
  <c r="C54" i="32"/>
  <c r="E53" i="32"/>
  <c r="D53" i="32"/>
  <c r="C53" i="32"/>
  <c r="E52" i="32"/>
  <c r="E51" i="32"/>
  <c r="E50" i="32"/>
  <c r="XFD50" i="32" s="1"/>
  <c r="E49" i="32"/>
  <c r="D46" i="32"/>
  <c r="C46" i="32"/>
  <c r="E45" i="32"/>
  <c r="E44" i="32"/>
  <c r="E43" i="32"/>
  <c r="E42" i="32"/>
  <c r="E46" i="32" s="1"/>
  <c r="E40" i="32"/>
  <c r="D40" i="32"/>
  <c r="C40" i="32"/>
  <c r="E39" i="32"/>
  <c r="E38" i="32"/>
  <c r="E37" i="32"/>
  <c r="E36" i="32"/>
  <c r="E35" i="32"/>
  <c r="E34" i="32"/>
  <c r="E33" i="32"/>
  <c r="E32" i="32"/>
  <c r="E31" i="32"/>
  <c r="D29" i="32"/>
  <c r="C29" i="32"/>
  <c r="C47" i="32" s="1"/>
  <c r="E28" i="32"/>
  <c r="E27" i="32"/>
  <c r="E26" i="32"/>
  <c r="E25" i="32"/>
  <c r="E24" i="32"/>
  <c r="E23" i="32"/>
  <c r="E22" i="32"/>
  <c r="E21" i="32"/>
  <c r="E29" i="32" s="1"/>
  <c r="D19" i="32"/>
  <c r="D47" i="32" s="1"/>
  <c r="C19" i="32"/>
  <c r="E18" i="32"/>
  <c r="E17" i="32"/>
  <c r="E16" i="32"/>
  <c r="E15" i="32"/>
  <c r="E14" i="32"/>
  <c r="E13" i="32"/>
  <c r="E12" i="32"/>
  <c r="E19" i="32" s="1"/>
  <c r="E11" i="32"/>
  <c r="E10" i="32"/>
  <c r="B7" i="32"/>
  <c r="B2" i="32"/>
  <c r="E54" i="36" l="1"/>
  <c r="E54" i="37"/>
  <c r="C47" i="37"/>
  <c r="E47" i="37" s="1"/>
  <c r="D47" i="37"/>
  <c r="D47" i="36"/>
  <c r="E47" i="36" s="1"/>
  <c r="C54" i="35"/>
  <c r="E54" i="35" s="1"/>
  <c r="D47" i="33"/>
  <c r="E47" i="33" s="1"/>
  <c r="C47" i="34"/>
  <c r="C54" i="33"/>
  <c r="E54" i="33" s="1"/>
  <c r="D47" i="34"/>
  <c r="E54" i="32"/>
  <c r="E47" i="32"/>
  <c r="D54" i="32"/>
  <c r="E47" i="34" l="1"/>
  <c r="G14" i="24" l="1"/>
  <c r="B13" i="25" l="1"/>
  <c r="C21" i="25" s="1"/>
  <c r="C22" i="25" l="1"/>
  <c r="E50" i="16"/>
  <c r="E51" i="16"/>
  <c r="E52" i="16"/>
  <c r="E49" i="16"/>
  <c r="E43" i="16"/>
  <c r="E44" i="16"/>
  <c r="E45" i="16"/>
  <c r="E42" i="16"/>
  <c r="E32" i="16"/>
  <c r="E33" i="16"/>
  <c r="E34" i="16"/>
  <c r="E35" i="16"/>
  <c r="E36" i="16"/>
  <c r="E37" i="16"/>
  <c r="E38" i="16"/>
  <c r="E39" i="16"/>
  <c r="E31" i="16"/>
  <c r="E22" i="16"/>
  <c r="E23" i="16"/>
  <c r="E24" i="16"/>
  <c r="E25" i="16"/>
  <c r="E26" i="16"/>
  <c r="E27" i="16"/>
  <c r="E28" i="16"/>
  <c r="E21" i="16"/>
  <c r="E11" i="16"/>
  <c r="E12" i="16"/>
  <c r="E13" i="16"/>
  <c r="E14" i="16"/>
  <c r="E15" i="16"/>
  <c r="E16" i="16"/>
  <c r="E17" i="16"/>
  <c r="E18" i="16"/>
  <c r="E10" i="16"/>
  <c r="D53" i="16"/>
  <c r="C53" i="16"/>
  <c r="D19" i="16"/>
  <c r="D46" i="16"/>
  <c r="C46" i="16"/>
  <c r="D40" i="16"/>
  <c r="C40" i="16"/>
  <c r="C29" i="16"/>
  <c r="D29" i="16"/>
  <c r="C19" i="16"/>
  <c r="E53" i="16" l="1"/>
  <c r="E46" i="16"/>
  <c r="E40" i="16"/>
  <c r="E19" i="16"/>
  <c r="E29" i="16"/>
  <c r="D54" i="16" l="1"/>
  <c r="D7" i="24" s="1"/>
  <c r="D14" i="24" s="1"/>
  <c r="C54" i="16"/>
  <c r="C47" i="16"/>
  <c r="D47" i="16"/>
  <c r="E54" i="16" l="1"/>
  <c r="E7" i="24" s="1"/>
  <c r="E14" i="24" s="1"/>
  <c r="E47" i="16"/>
  <c r="XFD50" i="16"/>
  <c r="B2" i="16" l="1"/>
  <c r="B7" i="24" l="1"/>
  <c r="B19" i="25" l="1"/>
  <c r="B21" i="25"/>
  <c r="B17" i="25"/>
  <c r="B18" i="25"/>
  <c r="B20" i="25"/>
  <c r="C19" i="25" l="1"/>
  <c r="C7" i="24"/>
  <c r="C14" i="24" s="1"/>
  <c r="B22" i="25" l="1"/>
</calcChain>
</file>

<file path=xl/sharedStrings.xml><?xml version="1.0" encoding="utf-8"?>
<sst xmlns="http://schemas.openxmlformats.org/spreadsheetml/2006/main" count="298" uniqueCount="91">
  <si>
    <t>TOTAL</t>
  </si>
  <si>
    <t>Please Complete</t>
  </si>
  <si>
    <t xml:space="preserve"> </t>
  </si>
  <si>
    <t>YES</t>
  </si>
  <si>
    <t>NO</t>
  </si>
  <si>
    <t>FINANCING SOURCES</t>
  </si>
  <si>
    <t>OMIF REQUIREMENTS</t>
  </si>
  <si>
    <t>TEST</t>
  </si>
  <si>
    <t>BUDGET SUMMARY</t>
  </si>
  <si>
    <t>Instructions:</t>
  </si>
  <si>
    <t>DESCRIPTION</t>
  </si>
  <si>
    <t>Vous trouverez ci-dessous la liste des onglets de la fiche de calcul :</t>
  </si>
  <si>
    <t>Nom de l'entreprise :</t>
  </si>
  <si>
    <t>Période d'activités proposée :</t>
  </si>
  <si>
    <t>Instructions :  Veuillez remplir les cellules VERTES.</t>
  </si>
  <si>
    <t>PLAN FINANCIER</t>
  </si>
  <si>
    <t>AUTOFINANCEMENT</t>
  </si>
  <si>
    <t>SERVICES EN NATURE</t>
  </si>
  <si>
    <t>AUTRE FINANCEMENT GOUVERNEMENTAL (CONFIRMÉ)</t>
  </si>
  <si>
    <t>AUTRE FINANCEMENT PUBLIC (EN ATTENTE DE CONFIRMATION)</t>
  </si>
  <si>
    <t>BUDGET TOTAL</t>
  </si>
  <si>
    <t xml:space="preserve">Titre d'activité: </t>
  </si>
  <si>
    <t>-Veuillez inscrire le titre de l'activité ci-dessus.
-Veuillez remplir les cellules VERTES.
-Vous pouvez ajouter ou supprimer des linges, au besoin.                                                                                                                                                       
-Veuillez vous reporter aux lignes directrices du Fonds ontarien d'investissement dans l'industrie de la musique pour obtenir des détails sur les dépenses admissibles et non admissibles.</t>
  </si>
  <si>
    <t>TITRE D'ACTIVITÉ</t>
  </si>
  <si>
    <t>POSTE DE DÉPENSES</t>
  </si>
  <si>
    <t>DESCRIPTION DES DÉPENSES</t>
  </si>
  <si>
    <t>DÉPENSES EN ESPÈCES ($)</t>
  </si>
  <si>
    <t>SERVICES À TITRE GRATUIT ($)</t>
  </si>
  <si>
    <t>TOTAL DES DÉPENSES</t>
  </si>
  <si>
    <t>LIEU DE LA DÉPENSE 
(indiquez si c'est à l'extérieur de l'Ontario)</t>
  </si>
  <si>
    <t>TRANSACTIONS ENTRE PARTIES APPARENTÉES 
(indiquez "OUI") 
(VOIR NOTE 1)</t>
  </si>
  <si>
    <t>SOUS-TOTAL</t>
  </si>
  <si>
    <t>TOTAL (À L'EXCLUSION DES FRAIS ADMINISTRATIFS ET INDIRECTS)</t>
  </si>
  <si>
    <t>NOTES DE PIED DE PAGE :</t>
  </si>
  <si>
    <t>NOTA 1 : Transactions entre parties apparentées</t>
  </si>
  <si>
    <t>Tout coût d'activité qui sera payé à une partie apparentée doit être déclaré sur le modèle de transaction entre parties apparentées. Les parties apparentées existent lorsqu'une partie a la capacité d'exercer, directement ou indirectement, un contrôle, un contrôle conjoint ou une influence considérable sur l'autre partie. Deux ou plusieurs parties sont apparentées lorsqu'elles sont soumises à un contrôle commun, un contrôle conjoint ou une influence considérable commune. Les parties apparentées comprennent également la direction et les membres de la famille immédiate. Veuillez consulter le modèle de transactions entre parties apparentées pour plus d'informations.</t>
  </si>
  <si>
    <t xml:space="preserve">NOTA 2 : Frais administratifs et indirects </t>
  </si>
  <si>
    <t>NOTA 3 : Limites des dépenses en immobilisations</t>
  </si>
  <si>
    <t>Les coûts des éléments tels que les salaires du personnel, les locaux et les services d'entreprise qui sont directement utilisés dans la réalisation des activités prévues (jusqu'à un maximum de 35 % des coûts totaux de l'activité).</t>
  </si>
  <si>
    <t>FRAIS ADMINISTRATIFS ET INDIRECTS (VOIR NOTE 2)</t>
  </si>
  <si>
    <r>
      <t>Les allocations budgétaires pour les dépenses d'investissement, telles que les achats d'équipement sont éligibles si elles sont nécessaires à une activité (telle que l'infrastructure numérique et l'innovation). Pour plus d'informations, veuillez consulter la section 6. Activités et dépenses admissibles des Lignes directrices du vol</t>
    </r>
    <r>
      <rPr>
        <sz val="12"/>
        <color theme="1"/>
        <rFont val="Arial"/>
        <family val="2"/>
      </rPr>
      <t>et DIM.</t>
    </r>
  </si>
  <si>
    <t>Demande au FOIIM</t>
  </si>
  <si>
    <t>Date de l'événement:</t>
  </si>
  <si>
    <t>LE VOLET DIM DU FOIIM 2026-2027 - ACTIVITÉ 1</t>
  </si>
  <si>
    <t>LE VOLET DIM DU FOIIM 2026-2027 - ACTIVITÉ 2</t>
  </si>
  <si>
    <t>LE VOLET DIM DU FOIIM 2026-2027 - ACTIVITÉ 4</t>
  </si>
  <si>
    <t>LE VOLET DIM DU FOIIM 2026-2027 - ACTIVITÉ 3</t>
  </si>
  <si>
    <t>LE VOLET DIM DU FOIIM 2026-2027 - ACTIVITÉ 7</t>
  </si>
  <si>
    <t>LE VOLET DIM DU FOIIM 2026-2027 - ACTIVITÉ 5</t>
  </si>
  <si>
    <t>LE VOLET DIM DU FOIIM 2026-2027 - ACTIVITÉ 6</t>
  </si>
  <si>
    <t>DEMANDE AU FOIIM</t>
  </si>
  <si>
    <t/>
  </si>
  <si>
    <t>Instructions :</t>
  </si>
  <si>
    <t>- AUCUNE ACTION REQUISE : Cette feuille de calcul se remplit automatiquement. 
- Veuillez passer à la feuille de calcul du budget pour chaque activité dans l'onglet Budget - Activité X.</t>
  </si>
  <si>
    <t>Budget - Activité 1</t>
  </si>
  <si>
    <t>Budget - Activité 2</t>
  </si>
  <si>
    <t>Budget - Activité 3</t>
  </si>
  <si>
    <t>Budget - Activité 4</t>
  </si>
  <si>
    <t>Budget - Activité 5</t>
  </si>
  <si>
    <t>Budget - Activité 6</t>
  </si>
  <si>
    <t>Budget - Activité 7</t>
  </si>
  <si>
    <t>TOTAL DE TOUTES LES ACTIVITÉS :</t>
  </si>
  <si>
    <t>FRAIS ADMINISTRATIFS ET INDIRECTS</t>
  </si>
  <si>
    <r>
      <t xml:space="preserve">TOTAL </t>
    </r>
    <r>
      <rPr>
        <sz val="12"/>
        <rFont val="Arial"/>
        <family val="2"/>
      </rPr>
      <t>de toutes les activités admissibles, à l’exclusion des frais administratifs et indirects</t>
    </r>
  </si>
  <si>
    <r>
      <t xml:space="preserve">TOTAL </t>
    </r>
    <r>
      <rPr>
        <sz val="12"/>
        <rFont val="Arial"/>
        <family val="2"/>
      </rPr>
      <t>de tous les frais administratifs et indirects</t>
    </r>
  </si>
  <si>
    <r>
      <t xml:space="preserve">POURCENTAGE </t>
    </r>
    <r>
      <rPr>
        <sz val="12"/>
        <rFont val="Arial"/>
        <family val="2"/>
      </rPr>
      <t xml:space="preserve">de tous les frais administratifs et indirects </t>
    </r>
  </si>
  <si>
    <r>
      <t xml:space="preserve">TEST D'ADMISSIBILITÉ : </t>
    </r>
    <r>
      <rPr>
        <sz val="12"/>
        <rFont val="Arial"/>
        <family val="2"/>
      </rPr>
      <t>les frais administratifs et indirects ne peuvent pas dépasser 35 % du total de toutes les activités admissibles</t>
    </r>
  </si>
  <si>
    <t>NOM DE L'ONGLET</t>
  </si>
  <si>
    <t>TITRE DE L'ACTIVITÉ</t>
  </si>
  <si>
    <t>DÉPENSES EN ESPÈCES</t>
  </si>
  <si>
    <t>COÛT TOTAL</t>
  </si>
  <si>
    <t>SOMMAIRE DU BUDGET DU VOLET DIM DU FOIIM 2026-2027</t>
  </si>
  <si>
    <r>
      <t xml:space="preserve">75 % MAXIMUM : </t>
    </r>
    <r>
      <rPr>
        <sz val="12"/>
        <rFont val="Arial"/>
        <family val="2"/>
      </rPr>
      <t xml:space="preserve">Le financement total provenant de toutes les sources publiques (c.-à-d. le gouvernement, le Fonds ontarien d'investissement dans l'industrie de la musique) ne peut dépasser 75 % du budget total prévu. </t>
    </r>
  </si>
  <si>
    <r>
      <t>10 % MAXIMUM :</t>
    </r>
    <r>
      <rPr>
        <sz val="12"/>
        <rFont val="Arial"/>
        <family val="2"/>
      </rPr>
      <t xml:space="preserve"> Les services en nature ne peuvent dépasser 10 % du budget total prévu.</t>
    </r>
  </si>
  <si>
    <r>
      <t>10 % MINIMUM :</t>
    </r>
    <r>
      <rPr>
        <sz val="12"/>
        <rFont val="Arial"/>
        <family val="2"/>
      </rPr>
      <t xml:space="preserve"> Le montant autofinancé par le demandeur doit être au moins égal à 10 % du budget total prévu. </t>
    </r>
  </si>
  <si>
    <r>
      <t>TEST :</t>
    </r>
    <r>
      <rPr>
        <sz val="12"/>
        <rFont val="Arial"/>
        <family val="2"/>
      </rPr>
      <t xml:space="preserve"> Le budget total (onglet Financement) doit être égal au total des dépenses (onglet Sommaire du budget).</t>
    </r>
  </si>
  <si>
    <t>INSTRUCTIONS POUR LE MODÈLE DU BUDGET DES ACTIVITÉS DU VOLET DÉVELOPPEMENT DE L’INDUSTRIE DE LA MUSIQUE DU FONDS D'INVESTISSEMENT DANS L'INDUSTRIE DE LA MUSIQUE (FOIIM) 2026-2027</t>
  </si>
  <si>
    <r>
      <rPr>
        <b/>
        <sz val="12"/>
        <rFont val="Arial"/>
        <family val="2"/>
      </rPr>
      <t>1. Plan de financement</t>
    </r>
    <r>
      <rPr>
        <sz val="12"/>
        <rFont val="Arial"/>
        <family val="2"/>
      </rPr>
      <t xml:space="preserve"> : Veuillez remplir les cellules VERTES. Toute autre information sera remplie automatiquement. </t>
    </r>
  </si>
  <si>
    <r>
      <rPr>
        <b/>
        <sz val="12"/>
        <rFont val="Arial"/>
        <family val="2"/>
      </rPr>
      <t>2. Sommaire du budget</t>
    </r>
    <r>
      <rPr>
        <b/>
        <i/>
        <sz val="12"/>
        <rFont val="Arial"/>
        <family val="2"/>
      </rPr>
      <t xml:space="preserve"> </t>
    </r>
    <r>
      <rPr>
        <sz val="12"/>
        <rFont val="Arial"/>
        <family val="2"/>
      </rPr>
      <t>: AUCUNE ACTION REQUISE. Cette feuille de calcul se remplit automatiquement. Veuillez passer à la feuille de calcul du budget pour chaque activité dans l'onglet Budget - Activité X.</t>
    </r>
  </si>
  <si>
    <r>
      <rPr>
        <b/>
        <sz val="12"/>
        <rFont val="Arial"/>
        <family val="2"/>
      </rPr>
      <t>3. Budget - Activité X</t>
    </r>
    <r>
      <rPr>
        <sz val="12"/>
        <rFont val="Arial"/>
        <family val="2"/>
      </rPr>
      <t xml:space="preserve"> : Veuillez remplir les cellules VERTES. Vous pouvez ajouter ou supprimer des rangées, au besoin. Toute autre information se remplira automatiquement. </t>
    </r>
  </si>
  <si>
    <t>Une fois rempli, ce document doit être versé sur le Portail de demande en ligne (PDL) dans le cadre de votre demande au volet Développement de l'industrie de la musique.</t>
  </si>
  <si>
    <t>PLAN DE FINANCEMENT DU VOLET DIM DU FOIIM 2026-2027</t>
  </si>
  <si>
    <r>
      <t>50 % MAXIMUM :</t>
    </r>
    <r>
      <rPr>
        <sz val="12"/>
        <color theme="1"/>
        <rFont val="Arial"/>
        <family val="2"/>
      </rPr>
      <t xml:space="preserve"> Pour les demandes au titre du FOIIM supérieures à 50 000 $, le montant demandé ne peut pas dépasser 50 % du budget total prévu.</t>
    </r>
    <r>
      <rPr>
        <b/>
        <sz val="12"/>
        <color theme="1"/>
        <rFont val="Arial"/>
        <family val="2"/>
      </rPr>
      <t xml:space="preserve">
75 % MAXIMUM : </t>
    </r>
    <r>
      <rPr>
        <sz val="12"/>
        <color theme="1"/>
        <rFont val="Arial"/>
        <family val="2"/>
      </rPr>
      <t>Pour les demandes au titre du FOIIM égales ou inférieures à 50 000 $, le montant demandé ne peut pas dépasser 75 % du budget total prévu.</t>
    </r>
  </si>
  <si>
    <t>NOTA : Le montant total du budget dans l'onglet Financement doit être ÉGAL au montant total des dépenses dans l'onglet Sommaire du budget.</t>
  </si>
  <si>
    <t>MONTANT</t>
  </si>
  <si>
    <t>POURCENTAGE</t>
  </si>
  <si>
    <t>ADMISSIBILITÉ AU FINANCEMENT</t>
  </si>
  <si>
    <t>SOURCES DE FINANCEMENT</t>
  </si>
  <si>
    <r>
      <t xml:space="preserve">10 % MINIMUM : </t>
    </r>
    <r>
      <rPr>
        <sz val="12"/>
        <rFont val="Arial"/>
        <family val="2"/>
      </rPr>
      <t>Le montant autofinancé par le demandeur doit être au moins égal à 10 % du budget total prévu.</t>
    </r>
  </si>
  <si>
    <r>
      <t xml:space="preserve">10 % MAXIMUM : </t>
    </r>
    <r>
      <rPr>
        <sz val="12"/>
        <rFont val="Arial"/>
        <family val="2"/>
      </rPr>
      <t>Les services en nature ne peuvent dépasser 10 % du budget total prévu.</t>
    </r>
    <r>
      <rPr>
        <b/>
        <sz val="12"/>
        <rFont val="Arial"/>
        <family val="2"/>
      </rPr>
      <t xml:space="preserve">
TEST : </t>
    </r>
    <r>
      <rPr>
        <sz val="12"/>
        <rFont val="Arial"/>
        <family val="2"/>
      </rPr>
      <t>Les services en nature (onglet Plan de financement) doivent être ÉGALES au total de toutes les dépenses en nature (onglet Résumé du budget).</t>
    </r>
  </si>
  <si>
    <r>
      <rPr>
        <b/>
        <sz val="12"/>
        <color theme="1"/>
        <rFont val="Arial"/>
        <family val="2"/>
      </rPr>
      <t xml:space="preserve">50 % MAXIMUM : </t>
    </r>
    <r>
      <rPr>
        <sz val="12"/>
        <color theme="1"/>
        <rFont val="Arial"/>
        <family val="2"/>
      </rPr>
      <t>Pour les demandes au titre du FOIIM supérieures à 50 000 $, le montant demandé ne peut pas dépasser 50 % du budget total prévu.</t>
    </r>
    <r>
      <rPr>
        <b/>
        <sz val="12"/>
        <color theme="1"/>
        <rFont val="Arial"/>
        <family val="2"/>
      </rPr>
      <t xml:space="preserve">
75 % MAXIMUM : </t>
    </r>
    <r>
      <rPr>
        <sz val="12"/>
        <color theme="1"/>
        <rFont val="Arial"/>
        <family val="2"/>
      </rPr>
      <t>Pour les demandes au titre du FOIIM égales ou inférieures à 50 000 $, le montant demandé ne peut pas dépasser 75 % du budget total prévu</t>
    </r>
    <r>
      <rPr>
        <b/>
        <sz val="12"/>
        <color theme="1"/>
        <rFont val="Arial"/>
        <family val="2"/>
      </rPr>
      <t>. TEST :</t>
    </r>
    <r>
      <rPr>
        <sz val="12"/>
        <color theme="1"/>
        <rFont val="Arial"/>
        <family val="2"/>
      </rPr>
      <t xml:space="preserve"> Le montant de la demande au Fonds ontarien d'investissement dans l'industrie de la musique  (onglet Plan de financement) doit être égal au montant de la demande au Fonds ontarien d'investissement dans l'industrie de la musique (onglet Sommaire du budget).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</si>
</sst>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_(&quot;$&quot;* #,##0.00_);_(&quot;$&quot;* \(#,##0.00\);_(&quot;$&quot;* &quot;-&quot;??_);_(@_)"/>
    <numFmt numFmtId="165" formatCode="&quot;$&quot;#,##0.00"/>
    <numFmt numFmtId="166" formatCode="0.000%"/>
  </numFmts>
  <fonts count="31" x14ac:knownFonts="1">
    <font>
      <sz val="10"/>
      <name val="Arial"/>
    </font>
    <font>
      <sz val="10"/>
      <name val="Arial"/>
      <family val="2"/>
    </font>
    <font>
      <b/>
      <sz val="10"/>
      <name val="Arial"/>
      <family val="2"/>
    </font>
    <font>
      <b/>
      <sz val="9"/>
      <name val="Arial"/>
      <family val="2"/>
    </font>
    <font>
      <b/>
      <sz val="12"/>
      <name val="Arial"/>
      <family val="2"/>
    </font>
    <font>
      <sz val="12"/>
      <name val="Arial"/>
      <family val="2"/>
    </font>
    <font>
      <sz val="10"/>
      <name val="Arial"/>
      <family val="2"/>
    </font>
    <font>
      <sz val="9"/>
      <name val="Arial"/>
      <family val="2"/>
    </font>
    <font>
      <b/>
      <sz val="14"/>
      <name val="Arial"/>
      <family val="2"/>
    </font>
    <font>
      <sz val="11"/>
      <color rgb="FF9C0006"/>
      <name val="Calibri"/>
      <family val="2"/>
      <scheme val="minor"/>
    </font>
    <font>
      <b/>
      <sz val="12"/>
      <color rgb="FFFF0000"/>
      <name val="Arial"/>
      <family val="2"/>
    </font>
    <font>
      <sz val="14"/>
      <name val="Arial"/>
      <family val="2"/>
    </font>
    <font>
      <b/>
      <sz val="16"/>
      <name val="Arial"/>
      <family val="2"/>
    </font>
    <font>
      <sz val="16"/>
      <name val="Arial"/>
      <family val="2"/>
    </font>
    <font>
      <b/>
      <sz val="12"/>
      <color theme="0"/>
      <name val="Arial"/>
      <family val="2"/>
    </font>
    <font>
      <sz val="12"/>
      <color theme="0"/>
      <name val="Arial"/>
      <family val="2"/>
    </font>
    <font>
      <b/>
      <i/>
      <sz val="12"/>
      <color theme="0"/>
      <name val="Arial"/>
      <family val="2"/>
    </font>
    <font>
      <b/>
      <sz val="14"/>
      <color theme="0"/>
      <name val="Arial"/>
      <family val="2"/>
    </font>
    <font>
      <b/>
      <i/>
      <sz val="16"/>
      <color theme="0"/>
      <name val="Arial"/>
      <family val="2"/>
    </font>
    <font>
      <sz val="16"/>
      <color theme="0"/>
      <name val="Arial"/>
      <family val="2"/>
    </font>
    <font>
      <b/>
      <sz val="16"/>
      <color theme="0"/>
      <name val="Arial"/>
      <family val="2"/>
    </font>
    <font>
      <b/>
      <i/>
      <sz val="12"/>
      <name val="Arial"/>
      <family val="2"/>
    </font>
    <font>
      <b/>
      <sz val="9"/>
      <color theme="0"/>
      <name val="Arial"/>
      <family val="2"/>
    </font>
    <font>
      <u/>
      <sz val="12"/>
      <name val="Arial"/>
      <family val="2"/>
    </font>
    <font>
      <b/>
      <sz val="12"/>
      <name val="Arial"/>
      <family val="2"/>
    </font>
    <font>
      <sz val="10"/>
      <color indexed="8"/>
      <name val="Arial"/>
      <family val="2"/>
    </font>
    <font>
      <b/>
      <sz val="16"/>
      <color rgb="FFFF0000"/>
      <name val="Arial"/>
      <family val="2"/>
    </font>
    <font>
      <sz val="11"/>
      <name val="Arial"/>
      <family val="2"/>
    </font>
    <font>
      <sz val="12"/>
      <color theme="1"/>
      <name val="Arial"/>
      <family val="2"/>
    </font>
    <font>
      <b/>
      <sz val="16"/>
      <color theme="1"/>
      <name val="Arial"/>
      <family val="2"/>
    </font>
    <font>
      <b/>
      <sz val="12"/>
      <color theme="1"/>
      <name val="Arial"/>
      <family val="2"/>
    </font>
  </fonts>
  <fills count="6">
    <fill>
      <patternFill patternType="none"/>
    </fill>
    <fill>
      <patternFill patternType="gray125"/>
    </fill>
    <fill>
      <patternFill patternType="solid">
        <fgColor rgb="FFFFC7CE"/>
      </patternFill>
    </fill>
    <fill>
      <patternFill patternType="solid">
        <fgColor theme="1"/>
        <bgColor indexed="64"/>
      </patternFill>
    </fill>
    <fill>
      <patternFill patternType="solid">
        <fgColor theme="0" tint="-0.249977111117893"/>
        <bgColor indexed="64"/>
      </patternFill>
    </fill>
    <fill>
      <patternFill patternType="solid">
        <fgColor theme="6" tint="0.59999389629810485"/>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diagonal/>
    </border>
    <border>
      <left style="thin">
        <color indexed="64"/>
      </left>
      <right style="medium">
        <color indexed="64"/>
      </right>
      <top style="dotted">
        <color indexed="64"/>
      </top>
      <bottom style="dotted">
        <color indexed="64"/>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thin">
        <color indexed="64"/>
      </left>
      <right style="medium">
        <color indexed="64"/>
      </right>
      <top style="dotted">
        <color indexed="64"/>
      </top>
      <bottom/>
      <diagonal/>
    </border>
    <border>
      <left/>
      <right/>
      <top style="medium">
        <color theme="0"/>
      </top>
      <bottom style="medium">
        <color theme="0"/>
      </bottom>
      <diagonal/>
    </border>
    <border>
      <left style="medium">
        <color indexed="64"/>
      </left>
      <right/>
      <top style="medium">
        <color theme="0"/>
      </top>
      <bottom style="medium">
        <color theme="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medium">
        <color theme="0"/>
      </left>
      <right style="medium">
        <color theme="0"/>
      </right>
      <top style="medium">
        <color theme="0"/>
      </top>
      <bottom style="medium">
        <color theme="0"/>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top/>
      <bottom style="medium">
        <color theme="0"/>
      </bottom>
      <diagonal/>
    </border>
    <border>
      <left/>
      <right style="medium">
        <color indexed="64"/>
      </right>
      <top/>
      <bottom style="medium">
        <color theme="0"/>
      </bottom>
      <diagonal/>
    </border>
    <border>
      <left style="thin">
        <color indexed="64"/>
      </left>
      <right style="medium">
        <color indexed="64"/>
      </right>
      <top/>
      <bottom style="thin">
        <color indexed="64"/>
      </bottom>
      <diagonal/>
    </border>
    <border>
      <left/>
      <right style="thin">
        <color indexed="64"/>
      </right>
      <top/>
      <bottom style="dotted">
        <color indexed="64"/>
      </bottom>
      <diagonal/>
    </border>
  </borders>
  <cellStyleXfs count="8">
    <xf numFmtId="0" fontId="0" fillId="0" borderId="0"/>
    <xf numFmtId="0" fontId="9" fillId="2" borderId="0" applyNumberFormat="0" applyBorder="0" applyAlignment="0" applyProtection="0"/>
    <xf numFmtId="164" fontId="1" fillId="0" borderId="0" applyFont="0" applyFill="0" applyBorder="0" applyAlignment="0" applyProtection="0"/>
    <xf numFmtId="0" fontId="6" fillId="0" borderId="0"/>
    <xf numFmtId="0" fontId="6" fillId="0" borderId="0"/>
    <xf numFmtId="9" fontId="1" fillId="0" borderId="0" applyFont="0" applyFill="0" applyBorder="0" applyAlignment="0" applyProtection="0"/>
    <xf numFmtId="0" fontId="1" fillId="0" borderId="0"/>
    <xf numFmtId="0" fontId="25" fillId="0" borderId="0" applyNumberFormat="0" applyFill="0" applyBorder="0" applyProtection="0"/>
  </cellStyleXfs>
  <cellXfs count="234">
    <xf numFmtId="0" fontId="0" fillId="0" borderId="0" xfId="0"/>
    <xf numFmtId="0" fontId="5" fillId="0" borderId="0" xfId="0" applyFont="1" applyProtection="1">
      <protection locked="0"/>
    </xf>
    <xf numFmtId="0" fontId="19" fillId="0" borderId="0" xfId="0" applyFont="1" applyProtection="1">
      <protection locked="0"/>
    </xf>
    <xf numFmtId="0" fontId="13" fillId="0" borderId="0" xfId="0" applyFont="1" applyProtection="1">
      <protection locked="0"/>
    </xf>
    <xf numFmtId="164" fontId="5" fillId="4" borderId="10" xfId="2" applyFont="1" applyFill="1" applyBorder="1" applyAlignment="1" applyProtection="1">
      <alignment horizontal="center" vertical="center"/>
      <protection hidden="1"/>
    </xf>
    <xf numFmtId="0" fontId="10" fillId="0" borderId="0" xfId="0" applyFont="1" applyAlignment="1" applyProtection="1">
      <alignment vertical="top" wrapText="1"/>
      <protection locked="0"/>
    </xf>
    <xf numFmtId="164" fontId="5" fillId="0" borderId="1" xfId="2" applyFont="1" applyFill="1" applyBorder="1" applyAlignment="1" applyProtection="1">
      <alignment horizontal="center" vertical="center"/>
      <protection hidden="1"/>
    </xf>
    <xf numFmtId="164" fontId="4" fillId="4" borderId="1" xfId="2" applyFont="1" applyFill="1" applyBorder="1" applyAlignment="1" applyProtection="1">
      <alignment horizontal="center" vertical="center"/>
      <protection hidden="1"/>
    </xf>
    <xf numFmtId="0" fontId="5" fillId="0" borderId="26" xfId="0" applyFont="1" applyBorder="1" applyProtection="1">
      <protection hidden="1"/>
    </xf>
    <xf numFmtId="0" fontId="12" fillId="0" borderId="9" xfId="0" applyFont="1" applyBorder="1" applyProtection="1">
      <protection hidden="1"/>
    </xf>
    <xf numFmtId="0" fontId="4" fillId="0" borderId="25" xfId="0" applyFont="1" applyBorder="1" applyAlignment="1" applyProtection="1">
      <alignment horizontal="left"/>
      <protection hidden="1"/>
    </xf>
    <xf numFmtId="0" fontId="4" fillId="0" borderId="0" xfId="0" applyFont="1" applyAlignment="1" applyProtection="1">
      <alignment horizontal="left"/>
      <protection hidden="1"/>
    </xf>
    <xf numFmtId="0" fontId="5" fillId="0" borderId="0" xfId="0" applyFont="1" applyProtection="1">
      <protection hidden="1"/>
    </xf>
    <xf numFmtId="0" fontId="4" fillId="4" borderId="9" xfId="0" applyFont="1" applyFill="1" applyBorder="1" applyAlignment="1" applyProtection="1">
      <alignment horizontal="center" vertical="center" wrapText="1"/>
      <protection hidden="1"/>
    </xf>
    <xf numFmtId="0" fontId="4" fillId="4" borderId="1" xfId="0" applyFont="1" applyFill="1" applyBorder="1" applyAlignment="1" applyProtection="1">
      <alignment horizontal="center" vertical="center" wrapText="1"/>
      <protection hidden="1"/>
    </xf>
    <xf numFmtId="0" fontId="5" fillId="0" borderId="0" xfId="0" applyFont="1" applyAlignment="1" applyProtection="1">
      <alignment horizontal="center" vertical="center"/>
      <protection hidden="1"/>
    </xf>
    <xf numFmtId="0" fontId="4" fillId="4" borderId="10" xfId="0" applyFont="1" applyFill="1" applyBorder="1" applyAlignment="1" applyProtection="1">
      <alignment horizontal="center" vertical="center" wrapText="1"/>
      <protection hidden="1"/>
    </xf>
    <xf numFmtId="0" fontId="5" fillId="0" borderId="9" xfId="0" applyFont="1" applyBorder="1" applyAlignment="1" applyProtection="1">
      <alignment horizontal="center" vertical="center" wrapText="1"/>
      <protection hidden="1"/>
    </xf>
    <xf numFmtId="0" fontId="5" fillId="4" borderId="9" xfId="0" applyFont="1" applyFill="1" applyBorder="1" applyAlignment="1" applyProtection="1">
      <alignment horizontal="center" vertical="center"/>
      <protection hidden="1"/>
    </xf>
    <xf numFmtId="0" fontId="5" fillId="0" borderId="9" xfId="0" applyFont="1" applyBorder="1" applyAlignment="1" applyProtection="1">
      <alignment horizontal="center" vertical="center"/>
      <protection hidden="1"/>
    </xf>
    <xf numFmtId="0" fontId="5" fillId="0" borderId="25" xfId="0" applyFont="1" applyBorder="1" applyProtection="1">
      <protection hidden="1"/>
    </xf>
    <xf numFmtId="0" fontId="5" fillId="0" borderId="22" xfId="0" applyFont="1" applyBorder="1" applyAlignment="1" applyProtection="1">
      <alignment horizontal="center" vertical="center"/>
      <protection hidden="1"/>
    </xf>
    <xf numFmtId="164" fontId="4" fillId="0" borderId="10" xfId="2" applyFont="1" applyFill="1" applyBorder="1" applyAlignment="1" applyProtection="1">
      <alignment horizontal="center" vertical="center"/>
      <protection hidden="1"/>
    </xf>
    <xf numFmtId="164" fontId="4" fillId="0" borderId="13" xfId="2" applyFont="1" applyFill="1" applyBorder="1" applyAlignment="1" applyProtection="1">
      <alignment horizontal="center" vertical="center"/>
      <protection hidden="1"/>
    </xf>
    <xf numFmtId="10" fontId="4" fillId="0" borderId="10" xfId="5" applyNumberFormat="1" applyFont="1" applyFill="1" applyBorder="1" applyAlignment="1" applyProtection="1">
      <alignment horizontal="center" vertical="center"/>
      <protection hidden="1"/>
    </xf>
    <xf numFmtId="164" fontId="4" fillId="4" borderId="12" xfId="2" applyFont="1" applyFill="1" applyBorder="1" applyAlignment="1" applyProtection="1">
      <alignment horizontal="center" vertical="center"/>
      <protection hidden="1"/>
    </xf>
    <xf numFmtId="0" fontId="19" fillId="0" borderId="0" xfId="0" applyFont="1" applyProtection="1">
      <protection hidden="1"/>
    </xf>
    <xf numFmtId="0" fontId="13" fillId="0" borderId="0" xfId="0" applyFont="1" applyProtection="1">
      <protection hidden="1"/>
    </xf>
    <xf numFmtId="164" fontId="5" fillId="0" borderId="10" xfId="2" applyFont="1" applyFill="1" applyBorder="1" applyAlignment="1" applyProtection="1">
      <alignment horizontal="center" vertical="center"/>
      <protection hidden="1"/>
    </xf>
    <xf numFmtId="10" fontId="5" fillId="0" borderId="0" xfId="5" applyNumberFormat="1" applyFont="1" applyFill="1" applyBorder="1" applyProtection="1">
      <protection hidden="1"/>
    </xf>
    <xf numFmtId="0" fontId="15" fillId="0" borderId="0" xfId="0" applyFont="1" applyProtection="1">
      <protection hidden="1"/>
    </xf>
    <xf numFmtId="10" fontId="4" fillId="4" borderId="10" xfId="5" applyNumberFormat="1" applyFont="1" applyFill="1" applyBorder="1" applyAlignment="1" applyProtection="1">
      <alignment horizontal="center" vertical="center"/>
      <protection hidden="1"/>
    </xf>
    <xf numFmtId="0" fontId="4" fillId="4" borderId="23" xfId="0" applyFont="1" applyFill="1" applyBorder="1" applyAlignment="1" applyProtection="1">
      <alignment horizontal="center" vertical="center" wrapText="1"/>
      <protection hidden="1"/>
    </xf>
    <xf numFmtId="10" fontId="5" fillId="0" borderId="0" xfId="5" applyNumberFormat="1" applyFont="1" applyFill="1" applyBorder="1" applyAlignment="1" applyProtection="1">
      <alignment horizontal="center" vertical="center"/>
      <protection hidden="1"/>
    </xf>
    <xf numFmtId="0" fontId="4" fillId="0" borderId="23" xfId="0" applyFont="1" applyBorder="1" applyAlignment="1" applyProtection="1">
      <alignment vertical="center" wrapText="1"/>
      <protection hidden="1"/>
    </xf>
    <xf numFmtId="0" fontId="5" fillId="0" borderId="0" xfId="0" applyFont="1" applyAlignment="1" applyProtection="1">
      <alignment horizontal="center"/>
      <protection hidden="1"/>
    </xf>
    <xf numFmtId="0" fontId="4" fillId="0" borderId="25" xfId="0" applyFont="1" applyBorder="1" applyAlignment="1" applyProtection="1">
      <alignment horizontal="left" vertical="center"/>
      <protection hidden="1"/>
    </xf>
    <xf numFmtId="164" fontId="4" fillId="0" borderId="0" xfId="2" applyFont="1" applyFill="1" applyBorder="1" applyAlignment="1" applyProtection="1">
      <alignment vertical="center"/>
      <protection hidden="1"/>
    </xf>
    <xf numFmtId="10" fontId="5" fillId="0" borderId="26" xfId="5" applyNumberFormat="1" applyFont="1" applyFill="1" applyBorder="1" applyAlignment="1" applyProtection="1">
      <alignment vertical="center"/>
      <protection hidden="1"/>
    </xf>
    <xf numFmtId="9" fontId="4" fillId="0" borderId="0" xfId="5" applyFont="1" applyFill="1" applyBorder="1" applyAlignment="1" applyProtection="1">
      <alignment horizontal="center" vertical="center"/>
      <protection hidden="1"/>
    </xf>
    <xf numFmtId="0" fontId="16" fillId="3" borderId="16" xfId="0" applyFont="1" applyFill="1" applyBorder="1" applyAlignment="1" applyProtection="1">
      <alignment vertical="center"/>
      <protection hidden="1"/>
    </xf>
    <xf numFmtId="0" fontId="4" fillId="4" borderId="9" xfId="0" applyFont="1" applyFill="1" applyBorder="1" applyAlignment="1" applyProtection="1">
      <alignment horizontal="center" vertical="center"/>
      <protection hidden="1"/>
    </xf>
    <xf numFmtId="0" fontId="5" fillId="0" borderId="9" xfId="0" applyFont="1" applyBorder="1" applyAlignment="1" applyProtection="1">
      <alignment vertical="center"/>
      <protection hidden="1"/>
    </xf>
    <xf numFmtId="9" fontId="4" fillId="4" borderId="1" xfId="5" applyFont="1" applyFill="1" applyBorder="1" applyAlignment="1" applyProtection="1">
      <alignment horizontal="center" vertical="center"/>
      <protection hidden="1"/>
    </xf>
    <xf numFmtId="0" fontId="4" fillId="0" borderId="0" xfId="3" applyFont="1" applyProtection="1">
      <protection hidden="1"/>
    </xf>
    <xf numFmtId="0" fontId="4" fillId="0" borderId="0" xfId="3" applyFont="1" applyAlignment="1" applyProtection="1">
      <alignment horizontal="center"/>
      <protection hidden="1"/>
    </xf>
    <xf numFmtId="0" fontId="4" fillId="0" borderId="0" xfId="0" applyFont="1" applyProtection="1">
      <protection hidden="1"/>
    </xf>
    <xf numFmtId="0" fontId="4" fillId="0" borderId="0" xfId="0" applyFont="1" applyAlignment="1" applyProtection="1">
      <alignment horizontal="center"/>
      <protection hidden="1"/>
    </xf>
    <xf numFmtId="10" fontId="5" fillId="0" borderId="1" xfId="5" applyNumberFormat="1" applyFont="1" applyFill="1" applyBorder="1" applyAlignment="1" applyProtection="1">
      <alignment horizontal="center" vertical="center"/>
      <protection hidden="1"/>
    </xf>
    <xf numFmtId="10" fontId="5" fillId="4" borderId="1" xfId="5" applyNumberFormat="1" applyFont="1" applyFill="1" applyBorder="1" applyAlignment="1" applyProtection="1">
      <alignment horizontal="center" vertical="center"/>
      <protection hidden="1"/>
    </xf>
    <xf numFmtId="0" fontId="19" fillId="0" borderId="0" xfId="6" applyFont="1" applyProtection="1">
      <protection hidden="1"/>
    </xf>
    <xf numFmtId="0" fontId="5" fillId="0" borderId="0" xfId="6" applyFont="1" applyProtection="1">
      <protection hidden="1"/>
    </xf>
    <xf numFmtId="0" fontId="5" fillId="0" borderId="0" xfId="6" applyFont="1" applyAlignment="1" applyProtection="1">
      <alignment vertical="center"/>
      <protection hidden="1"/>
    </xf>
    <xf numFmtId="0" fontId="4" fillId="0" borderId="0" xfId="6" applyFont="1" applyProtection="1">
      <protection hidden="1"/>
    </xf>
    <xf numFmtId="0" fontId="1" fillId="0" borderId="0" xfId="6" applyProtection="1">
      <protection hidden="1"/>
    </xf>
    <xf numFmtId="0" fontId="4" fillId="0" borderId="51" xfId="6" applyFont="1" applyBorder="1" applyProtection="1">
      <protection hidden="1"/>
    </xf>
    <xf numFmtId="0" fontId="1" fillId="0" borderId="52" xfId="6" applyBorder="1" applyProtection="1">
      <protection hidden="1"/>
    </xf>
    <xf numFmtId="0" fontId="5" fillId="0" borderId="1" xfId="0" applyFont="1" applyBorder="1" applyAlignment="1" applyProtection="1">
      <alignment horizontal="left" vertical="center" wrapText="1"/>
      <protection hidden="1"/>
    </xf>
    <xf numFmtId="0" fontId="5" fillId="0" borderId="9" xfId="0" applyFont="1" applyBorder="1" applyAlignment="1" applyProtection="1">
      <alignment horizontal="left" vertical="center"/>
      <protection hidden="1"/>
    </xf>
    <xf numFmtId="0" fontId="5" fillId="4" borderId="9" xfId="0" applyFont="1" applyFill="1" applyBorder="1" applyAlignment="1" applyProtection="1">
      <alignment vertical="center"/>
      <protection hidden="1"/>
    </xf>
    <xf numFmtId="0" fontId="4" fillId="4" borderId="11" xfId="0" applyFont="1" applyFill="1" applyBorder="1" applyAlignment="1" applyProtection="1">
      <alignment horizontal="left" vertical="center"/>
      <protection hidden="1"/>
    </xf>
    <xf numFmtId="0" fontId="5" fillId="4" borderId="24" xfId="0" applyFont="1" applyFill="1" applyBorder="1" applyAlignment="1" applyProtection="1">
      <alignment horizontal="left" vertical="center" wrapText="1"/>
      <protection hidden="1"/>
    </xf>
    <xf numFmtId="164" fontId="4" fillId="4" borderId="12" xfId="2" applyFont="1" applyFill="1" applyBorder="1" applyAlignment="1" applyProtection="1">
      <alignment vertical="center"/>
      <protection hidden="1"/>
    </xf>
    <xf numFmtId="9" fontId="4" fillId="4" borderId="12" xfId="5" applyFont="1" applyFill="1" applyBorder="1" applyAlignment="1" applyProtection="1">
      <alignment horizontal="center" vertical="center"/>
      <protection hidden="1"/>
    </xf>
    <xf numFmtId="164" fontId="5" fillId="5" borderId="1" xfId="2" applyFont="1" applyFill="1" applyBorder="1" applyAlignment="1" applyProtection="1">
      <alignment vertical="center"/>
      <protection locked="0"/>
    </xf>
    <xf numFmtId="49" fontId="5" fillId="5" borderId="10" xfId="1" applyNumberFormat="1" applyFont="1" applyFill="1" applyBorder="1" applyAlignment="1" applyProtection="1">
      <alignment vertical="center" wrapText="1"/>
      <protection locked="0"/>
    </xf>
    <xf numFmtId="49" fontId="5" fillId="5" borderId="13" xfId="5" applyNumberFormat="1" applyFont="1" applyFill="1" applyBorder="1" applyAlignment="1" applyProtection="1">
      <alignment vertical="center"/>
      <protection locked="0"/>
    </xf>
    <xf numFmtId="0" fontId="12" fillId="5" borderId="14" xfId="1" applyNumberFormat="1" applyFont="1" applyFill="1" applyBorder="1" applyAlignment="1" applyProtection="1">
      <alignment horizontal="left"/>
      <protection locked="0"/>
    </xf>
    <xf numFmtId="0" fontId="5" fillId="0" borderId="51" xfId="6" applyFont="1" applyBorder="1" applyAlignment="1" applyProtection="1">
      <alignment vertical="center"/>
      <protection hidden="1"/>
    </xf>
    <xf numFmtId="0" fontId="23" fillId="0" borderId="51" xfId="6" applyFont="1" applyBorder="1" applyAlignment="1" applyProtection="1">
      <alignment vertical="center"/>
      <protection hidden="1"/>
    </xf>
    <xf numFmtId="0" fontId="12" fillId="0" borderId="37" xfId="0" applyFont="1" applyBorder="1"/>
    <xf numFmtId="0" fontId="12" fillId="0" borderId="9" xfId="0" applyFont="1" applyBorder="1"/>
    <xf numFmtId="0" fontId="12" fillId="5" borderId="14" xfId="1" applyNumberFormat="1" applyFont="1" applyFill="1" applyBorder="1" applyAlignment="1" applyProtection="1">
      <alignment horizontal="center" vertical="center"/>
    </xf>
    <xf numFmtId="0" fontId="2" fillId="0" borderId="25" xfId="0" applyFont="1" applyBorder="1"/>
    <xf numFmtId="0" fontId="6" fillId="0" borderId="0" xfId="0" applyFont="1"/>
    <xf numFmtId="0" fontId="6" fillId="0" borderId="0" xfId="0" applyFont="1" applyAlignment="1">
      <alignment horizontal="center" vertical="center"/>
    </xf>
    <xf numFmtId="0" fontId="0" fillId="0" borderId="0" xfId="0" applyAlignment="1">
      <alignment horizontal="center" vertical="center"/>
    </xf>
    <xf numFmtId="0" fontId="0" fillId="0" borderId="26" xfId="0" applyBorder="1"/>
    <xf numFmtId="0" fontId="18" fillId="3" borderId="15" xfId="0" applyFont="1" applyFill="1" applyBorder="1"/>
    <xf numFmtId="0" fontId="20" fillId="3" borderId="16" xfId="0" applyFont="1" applyFill="1" applyBorder="1" applyAlignment="1">
      <alignment horizontal="left" vertical="center"/>
    </xf>
    <xf numFmtId="0" fontId="20" fillId="3" borderId="16" xfId="0" applyFont="1" applyFill="1" applyBorder="1" applyAlignment="1">
      <alignment horizontal="center" vertical="center"/>
    </xf>
    <xf numFmtId="0" fontId="20" fillId="3" borderId="16" xfId="0" applyFont="1" applyFill="1" applyBorder="1"/>
    <xf numFmtId="0" fontId="20" fillId="3" borderId="17" xfId="0" applyFont="1" applyFill="1" applyBorder="1"/>
    <xf numFmtId="0" fontId="4" fillId="4" borderId="37"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27" xfId="0" applyFont="1" applyFill="1" applyBorder="1" applyAlignment="1">
      <alignment horizontal="center" vertical="center" wrapText="1"/>
    </xf>
    <xf numFmtId="0" fontId="8" fillId="0" borderId="0" xfId="0" applyFont="1"/>
    <xf numFmtId="0" fontId="8" fillId="0" borderId="0" xfId="0" applyFont="1" applyAlignment="1">
      <alignment horizontal="center" vertical="center"/>
    </xf>
    <xf numFmtId="0" fontId="0" fillId="0" borderId="0" xfId="0" applyProtection="1">
      <protection locked="0"/>
    </xf>
    <xf numFmtId="10" fontId="0" fillId="0" borderId="0" xfId="5" applyNumberFormat="1" applyFont="1" applyProtection="1">
      <protection locked="0"/>
    </xf>
    <xf numFmtId="10" fontId="13" fillId="0" borderId="0" xfId="5" applyNumberFormat="1" applyFont="1" applyProtection="1">
      <protection locked="0"/>
    </xf>
    <xf numFmtId="0" fontId="3" fillId="0" borderId="0" xfId="0" applyFont="1" applyProtection="1">
      <protection locked="0"/>
    </xf>
    <xf numFmtId="10" fontId="3" fillId="0" borderId="0" xfId="5" applyNumberFormat="1" applyFont="1" applyProtection="1">
      <protection locked="0"/>
    </xf>
    <xf numFmtId="0" fontId="7" fillId="0" borderId="0" xfId="0" applyFont="1" applyProtection="1">
      <protection locked="0"/>
    </xf>
    <xf numFmtId="10" fontId="7" fillId="0" borderId="0" xfId="5" applyNumberFormat="1" applyFont="1" applyProtection="1">
      <protection locked="0"/>
    </xf>
    <xf numFmtId="0" fontId="22" fillId="0" borderId="0" xfId="0" applyFont="1" applyProtection="1">
      <protection locked="0"/>
    </xf>
    <xf numFmtId="10" fontId="22" fillId="0" borderId="0" xfId="5" applyNumberFormat="1" applyFont="1" applyProtection="1">
      <protection locked="0"/>
    </xf>
    <xf numFmtId="0" fontId="4" fillId="0" borderId="0" xfId="0" applyFont="1" applyAlignment="1" applyProtection="1">
      <alignment vertical="center"/>
      <protection locked="0"/>
    </xf>
    <xf numFmtId="10" fontId="4" fillId="0" borderId="0" xfId="5" applyNumberFormat="1" applyFont="1" applyAlignment="1" applyProtection="1">
      <alignment vertical="center"/>
      <protection locked="0"/>
    </xf>
    <xf numFmtId="0" fontId="8" fillId="0" borderId="0" xfId="0" applyFont="1" applyAlignment="1" applyProtection="1">
      <alignment vertical="center"/>
      <protection locked="0"/>
    </xf>
    <xf numFmtId="10" fontId="8" fillId="0" borderId="0" xfId="5" applyNumberFormat="1" applyFont="1" applyAlignment="1" applyProtection="1">
      <alignment vertical="center"/>
      <protection locked="0"/>
    </xf>
    <xf numFmtId="0" fontId="7" fillId="0" borderId="0" xfId="0" applyFont="1" applyAlignment="1" applyProtection="1">
      <alignment vertical="center"/>
      <protection locked="0"/>
    </xf>
    <xf numFmtId="10" fontId="7" fillId="0" borderId="0" xfId="5" applyNumberFormat="1" applyFont="1" applyAlignment="1" applyProtection="1">
      <alignment vertical="center"/>
      <protection locked="0"/>
    </xf>
    <xf numFmtId="0" fontId="11" fillId="0" borderId="0" xfId="0" applyFont="1" applyAlignment="1" applyProtection="1">
      <alignment vertical="center"/>
      <protection locked="0"/>
    </xf>
    <xf numFmtId="10" fontId="11" fillId="0" borderId="0" xfId="5" applyNumberFormat="1" applyFont="1" applyAlignment="1" applyProtection="1">
      <alignment vertical="center"/>
      <protection locked="0"/>
    </xf>
    <xf numFmtId="0" fontId="0" fillId="0" borderId="0" xfId="0" applyAlignment="1" applyProtection="1">
      <alignment horizontal="center" vertical="center"/>
      <protection locked="0"/>
    </xf>
    <xf numFmtId="0" fontId="4" fillId="4" borderId="11" xfId="0" applyFont="1" applyFill="1" applyBorder="1" applyAlignment="1">
      <alignment horizontal="left" vertical="center"/>
    </xf>
    <xf numFmtId="0" fontId="4" fillId="4" borderId="37" xfId="0" applyFont="1" applyFill="1" applyBorder="1" applyAlignment="1">
      <alignment horizontal="left" vertical="center"/>
    </xf>
    <xf numFmtId="0" fontId="14" fillId="3" borderId="7" xfId="0" applyFont="1" applyFill="1" applyBorder="1" applyAlignment="1">
      <alignment horizontal="left" vertical="center"/>
    </xf>
    <xf numFmtId="0" fontId="15" fillId="3" borderId="8" xfId="0" applyFont="1" applyFill="1" applyBorder="1" applyAlignment="1">
      <alignment horizontal="left" vertical="center"/>
    </xf>
    <xf numFmtId="164" fontId="15" fillId="3" borderId="33" xfId="2" applyFont="1" applyFill="1" applyBorder="1" applyAlignment="1" applyProtection="1">
      <alignment horizontal="left" vertical="center"/>
    </xf>
    <xf numFmtId="164" fontId="15" fillId="3" borderId="8" xfId="2" applyFont="1" applyFill="1" applyBorder="1" applyAlignment="1" applyProtection="1">
      <alignment horizontal="left" vertical="center"/>
    </xf>
    <xf numFmtId="164" fontId="14" fillId="3" borderId="8" xfId="2" applyFont="1" applyFill="1" applyBorder="1" applyAlignment="1" applyProtection="1">
      <alignment horizontal="left" vertical="center"/>
    </xf>
    <xf numFmtId="0" fontId="15" fillId="3" borderId="17" xfId="0" applyFont="1" applyFill="1" applyBorder="1" applyAlignment="1">
      <alignment horizontal="left" vertical="center"/>
    </xf>
    <xf numFmtId="0" fontId="5" fillId="5" borderId="45" xfId="0" applyFont="1" applyFill="1" applyBorder="1" applyAlignment="1" applyProtection="1">
      <alignment horizontal="left" vertical="center" wrapText="1"/>
      <protection locked="0"/>
    </xf>
    <xf numFmtId="164" fontId="5" fillId="5" borderId="45" xfId="2" applyFont="1" applyFill="1" applyBorder="1" applyAlignment="1" applyProtection="1">
      <alignment horizontal="left" vertical="center"/>
      <protection locked="0"/>
    </xf>
    <xf numFmtId="0" fontId="5" fillId="5" borderId="46" xfId="0" applyFont="1" applyFill="1" applyBorder="1" applyAlignment="1" applyProtection="1">
      <alignment horizontal="left" vertical="center"/>
      <protection locked="0"/>
    </xf>
    <xf numFmtId="0" fontId="5" fillId="5" borderId="42" xfId="0" applyFont="1" applyFill="1" applyBorder="1" applyAlignment="1" applyProtection="1">
      <alignment horizontal="left" vertical="center" wrapText="1"/>
      <protection locked="0"/>
    </xf>
    <xf numFmtId="0" fontId="5" fillId="5" borderId="44"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wrapText="1"/>
      <protection locked="0"/>
    </xf>
    <xf numFmtId="0" fontId="5" fillId="5" borderId="47" xfId="0" applyFont="1" applyFill="1" applyBorder="1" applyAlignment="1" applyProtection="1">
      <alignment horizontal="left" vertical="center"/>
      <protection locked="0"/>
    </xf>
    <xf numFmtId="0" fontId="4" fillId="4" borderId="12" xfId="0" applyFont="1" applyFill="1" applyBorder="1" applyAlignment="1">
      <alignment horizontal="left" vertical="center" wrapText="1"/>
    </xf>
    <xf numFmtId="0" fontId="4" fillId="4" borderId="13" xfId="0" applyFont="1" applyFill="1" applyBorder="1" applyAlignment="1">
      <alignment horizontal="left" vertical="center"/>
    </xf>
    <xf numFmtId="0" fontId="14" fillId="3" borderId="28" xfId="0" applyFont="1" applyFill="1" applyBorder="1" applyAlignment="1">
      <alignment horizontal="left" vertical="center"/>
    </xf>
    <xf numFmtId="0" fontId="15" fillId="3" borderId="38" xfId="0" applyFont="1" applyFill="1" applyBorder="1" applyAlignment="1">
      <alignment horizontal="left" vertical="center"/>
    </xf>
    <xf numFmtId="164" fontId="15" fillId="3" borderId="38" xfId="2" applyFont="1" applyFill="1" applyBorder="1" applyAlignment="1" applyProtection="1">
      <alignment horizontal="left" vertical="center"/>
    </xf>
    <xf numFmtId="164" fontId="14" fillId="3" borderId="38" xfId="2" applyFont="1" applyFill="1" applyBorder="1" applyAlignment="1" applyProtection="1">
      <alignment horizontal="left" vertical="center"/>
    </xf>
    <xf numFmtId="0" fontId="15" fillId="3" borderId="53" xfId="0" applyFont="1" applyFill="1" applyBorder="1" applyAlignment="1">
      <alignment horizontal="left" vertical="center"/>
    </xf>
    <xf numFmtId="0" fontId="0" fillId="4" borderId="1" xfId="0" applyFill="1" applyBorder="1" applyAlignment="1">
      <alignment horizontal="left" vertical="center"/>
    </xf>
    <xf numFmtId="0" fontId="0" fillId="4" borderId="10" xfId="0" applyFill="1" applyBorder="1" applyAlignment="1">
      <alignment horizontal="left" vertical="center"/>
    </xf>
    <xf numFmtId="0" fontId="15" fillId="3" borderId="26" xfId="0" applyFont="1" applyFill="1" applyBorder="1" applyAlignment="1">
      <alignment horizontal="left" vertical="center"/>
    </xf>
    <xf numFmtId="0" fontId="4" fillId="4" borderId="2" xfId="0" applyFont="1" applyFill="1" applyBorder="1" applyAlignment="1">
      <alignment horizontal="left" vertical="center" wrapText="1"/>
    </xf>
    <xf numFmtId="164" fontId="16" fillId="3" borderId="54" xfId="2" applyFont="1" applyFill="1" applyBorder="1" applyAlignment="1" applyProtection="1">
      <alignment horizontal="left" vertical="center"/>
    </xf>
    <xf numFmtId="0" fontId="14" fillId="3" borderId="58" xfId="0" applyFont="1" applyFill="1" applyBorder="1" applyAlignment="1">
      <alignment horizontal="left" vertical="center"/>
    </xf>
    <xf numFmtId="0" fontId="14" fillId="3" borderId="59" xfId="0" applyFont="1" applyFill="1" applyBorder="1" applyAlignment="1">
      <alignment horizontal="left" vertical="center"/>
    </xf>
    <xf numFmtId="164" fontId="15" fillId="3" borderId="53" xfId="2" applyFont="1" applyFill="1" applyBorder="1" applyAlignment="1" applyProtection="1">
      <alignment horizontal="left" vertical="center"/>
    </xf>
    <xf numFmtId="164" fontId="14" fillId="3" borderId="53" xfId="2" applyFont="1" applyFill="1" applyBorder="1" applyAlignment="1" applyProtection="1">
      <alignment horizontal="left" vertical="center"/>
    </xf>
    <xf numFmtId="0" fontId="17" fillId="3" borderId="28" xfId="0" applyFont="1" applyFill="1" applyBorder="1" applyAlignment="1">
      <alignment horizontal="left" vertical="center"/>
    </xf>
    <xf numFmtId="0" fontId="17" fillId="3" borderId="38" xfId="0" applyFont="1" applyFill="1" applyBorder="1" applyAlignment="1">
      <alignment horizontal="left" vertical="center"/>
    </xf>
    <xf numFmtId="164" fontId="17" fillId="3" borderId="38" xfId="2" applyFont="1" applyFill="1" applyBorder="1" applyAlignment="1" applyProtection="1">
      <alignment horizontal="left" vertical="center"/>
    </xf>
    <xf numFmtId="0" fontId="17" fillId="3" borderId="53" xfId="0" applyFont="1" applyFill="1" applyBorder="1" applyAlignment="1">
      <alignment horizontal="left" vertical="center"/>
    </xf>
    <xf numFmtId="0" fontId="17" fillId="3" borderId="26" xfId="0" applyFont="1" applyFill="1" applyBorder="1" applyAlignment="1">
      <alignment horizontal="left" vertical="center"/>
    </xf>
    <xf numFmtId="0" fontId="4" fillId="0" borderId="25" xfId="0" applyFont="1" applyBorder="1" applyAlignment="1">
      <alignment horizontal="left" vertical="center"/>
    </xf>
    <xf numFmtId="0" fontId="5" fillId="0" borderId="0" xfId="0" applyFont="1" applyAlignment="1">
      <alignment horizontal="left" vertical="center"/>
    </xf>
    <xf numFmtId="165" fontId="4" fillId="0" borderId="0" xfId="0" applyNumberFormat="1" applyFont="1" applyAlignment="1">
      <alignment horizontal="left" vertical="center"/>
    </xf>
    <xf numFmtId="0" fontId="5" fillId="0" borderId="26" xfId="0" applyFont="1" applyBorder="1" applyAlignment="1">
      <alignment horizontal="left" vertical="center"/>
    </xf>
    <xf numFmtId="0" fontId="4" fillId="0" borderId="34" xfId="0" applyFont="1" applyBorder="1" applyAlignment="1">
      <alignment horizontal="left" vertical="center"/>
    </xf>
    <xf numFmtId="0" fontId="4" fillId="0" borderId="22" xfId="0" applyFont="1" applyBorder="1" applyAlignment="1">
      <alignment horizontal="left" vertical="center"/>
    </xf>
    <xf numFmtId="164" fontId="12" fillId="5" borderId="6" xfId="2" applyFont="1" applyFill="1" applyBorder="1" applyAlignment="1" applyProtection="1">
      <alignment horizontal="left" vertical="center"/>
      <protection locked="0"/>
    </xf>
    <xf numFmtId="0" fontId="7" fillId="0" borderId="22" xfId="0" applyFont="1" applyBorder="1" applyAlignment="1">
      <alignment horizontal="left" vertical="center"/>
    </xf>
    <xf numFmtId="0" fontId="5" fillId="0" borderId="35" xfId="0" applyFont="1" applyBorder="1" applyAlignment="1">
      <alignment horizontal="left" vertical="center"/>
    </xf>
    <xf numFmtId="0" fontId="12" fillId="5" borderId="14" xfId="1" applyNumberFormat="1" applyFont="1" applyFill="1" applyBorder="1" applyAlignment="1" applyProtection="1">
      <alignment horizontal="left"/>
    </xf>
    <xf numFmtId="0" fontId="12" fillId="5" borderId="23" xfId="1" applyNumberFormat="1" applyFont="1" applyFill="1" applyBorder="1" applyAlignment="1" applyProtection="1">
      <alignment horizontal="left"/>
    </xf>
    <xf numFmtId="164" fontId="5" fillId="5" borderId="61" xfId="2" applyFont="1" applyFill="1" applyBorder="1" applyAlignment="1" applyProtection="1">
      <alignment horizontal="left" vertical="center"/>
      <protection locked="0"/>
    </xf>
    <xf numFmtId="164" fontId="24" fillId="4" borderId="12" xfId="0" applyNumberFormat="1" applyFont="1" applyFill="1" applyBorder="1" applyAlignment="1">
      <alignment horizontal="left" vertical="center"/>
    </xf>
    <xf numFmtId="164" fontId="4" fillId="0" borderId="45" xfId="2" applyFont="1" applyFill="1" applyBorder="1" applyAlignment="1" applyProtection="1">
      <alignment horizontal="left" vertical="center"/>
    </xf>
    <xf numFmtId="164" fontId="4" fillId="4" borderId="5" xfId="0" applyNumberFormat="1" applyFont="1" applyFill="1" applyBorder="1" applyAlignment="1">
      <alignment horizontal="left" vertical="center"/>
    </xf>
    <xf numFmtId="164" fontId="4" fillId="4" borderId="2" xfId="0" applyNumberFormat="1" applyFont="1" applyFill="1" applyBorder="1" applyAlignment="1">
      <alignment horizontal="left" vertical="center"/>
    </xf>
    <xf numFmtId="164" fontId="4" fillId="4" borderId="21" xfId="0" applyNumberFormat="1" applyFont="1" applyFill="1" applyBorder="1" applyAlignment="1">
      <alignment horizontal="left" vertical="center"/>
    </xf>
    <xf numFmtId="0" fontId="4" fillId="0" borderId="9" xfId="0" applyFont="1" applyBorder="1" applyAlignment="1" applyProtection="1">
      <alignment horizontal="left" vertical="center"/>
      <protection hidden="1"/>
    </xf>
    <xf numFmtId="0" fontId="4" fillId="0" borderId="40" xfId="0" applyFont="1" applyBorder="1" applyAlignment="1">
      <alignment horizontal="left" vertical="center" wrapText="1"/>
    </xf>
    <xf numFmtId="0" fontId="4" fillId="0" borderId="9" xfId="0" applyFont="1" applyBorder="1" applyAlignment="1" applyProtection="1">
      <alignment horizontal="left" vertical="center" wrapText="1"/>
      <protection hidden="1"/>
    </xf>
    <xf numFmtId="0" fontId="4" fillId="0" borderId="55" xfId="0" applyFont="1" applyBorder="1" applyAlignment="1" applyProtection="1">
      <alignment horizontal="left" vertical="center"/>
      <protection hidden="1"/>
    </xf>
    <xf numFmtId="0" fontId="5" fillId="0" borderId="56" xfId="1" quotePrefix="1" applyFont="1" applyFill="1" applyBorder="1" applyAlignment="1" applyProtection="1">
      <alignment horizontal="left" vertical="center" wrapText="1"/>
      <protection hidden="1"/>
    </xf>
    <xf numFmtId="0" fontId="5" fillId="0" borderId="57" xfId="1" applyFont="1" applyFill="1" applyBorder="1" applyAlignment="1" applyProtection="1">
      <alignment horizontal="left" vertical="center" wrapText="1"/>
      <protection hidden="1"/>
    </xf>
    <xf numFmtId="166" fontId="5" fillId="0" borderId="1" xfId="5" applyNumberFormat="1" applyFont="1" applyFill="1" applyBorder="1" applyAlignment="1" applyProtection="1">
      <alignment horizontal="center" vertical="center"/>
      <protection hidden="1"/>
    </xf>
    <xf numFmtId="0" fontId="5" fillId="4" borderId="13" xfId="0" applyFont="1" applyFill="1" applyBorder="1" applyAlignment="1" applyProtection="1">
      <alignment horizontal="center" vertical="center" wrapText="1"/>
      <protection hidden="1"/>
    </xf>
    <xf numFmtId="0" fontId="12" fillId="0" borderId="9" xfId="0" applyFont="1" applyBorder="1" applyAlignment="1" applyProtection="1">
      <alignment horizontal="left" vertical="center"/>
      <protection hidden="1"/>
    </xf>
    <xf numFmtId="0" fontId="8" fillId="0" borderId="0" xfId="0" applyFont="1" applyProtection="1">
      <protection hidden="1"/>
    </xf>
    <xf numFmtId="0" fontId="5" fillId="0" borderId="51" xfId="6" applyFont="1" applyBorder="1" applyAlignment="1" applyProtection="1">
      <alignment vertical="center" wrapText="1"/>
      <protection hidden="1"/>
    </xf>
    <xf numFmtId="164" fontId="4" fillId="4" borderId="5" xfId="2" applyFont="1" applyFill="1" applyBorder="1" applyAlignment="1" applyProtection="1">
      <alignment horizontal="center" vertical="center" wrapText="1"/>
    </xf>
    <xf numFmtId="164" fontId="4" fillId="4" borderId="2" xfId="2" applyFont="1" applyFill="1" applyBorder="1" applyAlignment="1" applyProtection="1">
      <alignment horizontal="center" vertical="center" wrapText="1"/>
    </xf>
    <xf numFmtId="0" fontId="5" fillId="0" borderId="10" xfId="3" applyFont="1" applyBorder="1" applyAlignment="1" applyProtection="1">
      <alignment horizontal="center" vertical="center" wrapText="1"/>
      <protection hidden="1"/>
    </xf>
    <xf numFmtId="0" fontId="29" fillId="0" borderId="9" xfId="0" applyFont="1" applyBorder="1"/>
    <xf numFmtId="0" fontId="5" fillId="4" borderId="9" xfId="0" applyFont="1" applyFill="1" applyBorder="1" applyAlignment="1" applyProtection="1">
      <alignment vertical="center" wrapText="1"/>
      <protection hidden="1"/>
    </xf>
    <xf numFmtId="0" fontId="4" fillId="4" borderId="24" xfId="0" applyFont="1" applyFill="1" applyBorder="1" applyAlignment="1" applyProtection="1">
      <alignment horizontal="left" vertical="center" wrapText="1"/>
      <protection hidden="1"/>
    </xf>
    <xf numFmtId="0" fontId="30" fillId="0" borderId="23" xfId="0" applyFont="1" applyBorder="1" applyAlignment="1" applyProtection="1">
      <alignment vertical="center" wrapText="1"/>
      <protection hidden="1"/>
    </xf>
    <xf numFmtId="0" fontId="28" fillId="0" borderId="23" xfId="0" applyFont="1" applyBorder="1" applyAlignment="1" applyProtection="1">
      <alignment vertical="center" wrapText="1"/>
      <protection hidden="1"/>
    </xf>
    <xf numFmtId="0" fontId="20" fillId="3" borderId="50" xfId="6" applyFont="1" applyFill="1" applyBorder="1" applyAlignment="1" applyProtection="1">
      <alignment horizontal="left" vertical="center" wrapText="1"/>
      <protection hidden="1"/>
    </xf>
    <xf numFmtId="0" fontId="20" fillId="3" borderId="15" xfId="0" applyFont="1" applyFill="1" applyBorder="1" applyAlignment="1" applyProtection="1">
      <alignment horizontal="center" vertical="center" wrapText="1"/>
      <protection hidden="1"/>
    </xf>
    <xf numFmtId="0" fontId="20" fillId="3" borderId="16" xfId="0" applyFont="1" applyFill="1" applyBorder="1" applyAlignment="1" applyProtection="1">
      <alignment horizontal="center" vertical="center" wrapText="1"/>
      <protection hidden="1"/>
    </xf>
    <xf numFmtId="0" fontId="12" fillId="5" borderId="3" xfId="1" applyNumberFormat="1" applyFont="1" applyFill="1" applyBorder="1" applyAlignment="1" applyProtection="1">
      <alignment horizontal="left"/>
      <protection locked="0"/>
    </xf>
    <xf numFmtId="0" fontId="12" fillId="5" borderId="23" xfId="1" applyNumberFormat="1" applyFont="1" applyFill="1" applyBorder="1" applyAlignment="1" applyProtection="1">
      <alignment horizontal="left"/>
      <protection locked="0"/>
    </xf>
    <xf numFmtId="0" fontId="4" fillId="4" borderId="23" xfId="0" applyFont="1" applyFill="1" applyBorder="1" applyAlignment="1" applyProtection="1">
      <alignment horizontal="left" vertical="center" wrapText="1"/>
      <protection hidden="1"/>
    </xf>
    <xf numFmtId="0" fontId="5" fillId="4" borderId="23" xfId="0" applyFont="1" applyFill="1" applyBorder="1" applyAlignment="1" applyProtection="1">
      <alignment horizontal="left" vertical="center" wrapText="1"/>
      <protection hidden="1"/>
    </xf>
    <xf numFmtId="0" fontId="16" fillId="3" borderId="15" xfId="0" applyFont="1" applyFill="1" applyBorder="1" applyAlignment="1" applyProtection="1">
      <alignment horizontal="left" vertical="center"/>
      <protection hidden="1"/>
    </xf>
    <xf numFmtId="0" fontId="16" fillId="3" borderId="16" xfId="0" applyFont="1" applyFill="1" applyBorder="1" applyAlignment="1" applyProtection="1">
      <alignment horizontal="left" vertical="center"/>
      <protection hidden="1"/>
    </xf>
    <xf numFmtId="0" fontId="16" fillId="3" borderId="17" xfId="0" applyFont="1" applyFill="1" applyBorder="1" applyAlignment="1" applyProtection="1">
      <alignment horizontal="left" vertical="center"/>
      <protection hidden="1"/>
    </xf>
    <xf numFmtId="164" fontId="5" fillId="4" borderId="36" xfId="2" applyFont="1" applyFill="1" applyBorder="1" applyAlignment="1" applyProtection="1">
      <alignment horizontal="center" vertical="center" wrapText="1"/>
      <protection hidden="1"/>
    </xf>
    <xf numFmtId="164" fontId="5" fillId="4" borderId="60" xfId="2" applyFont="1" applyFill="1" applyBorder="1" applyAlignment="1" applyProtection="1">
      <alignment horizontal="center" vertical="center" wrapText="1"/>
      <protection hidden="1"/>
    </xf>
    <xf numFmtId="0" fontId="5" fillId="0" borderId="1" xfId="1" quotePrefix="1" applyFont="1" applyFill="1" applyBorder="1" applyAlignment="1" applyProtection="1">
      <alignment horizontal="left" vertical="center" wrapText="1"/>
      <protection hidden="1"/>
    </xf>
    <xf numFmtId="0" fontId="5" fillId="0" borderId="10" xfId="1" applyFont="1" applyFill="1" applyBorder="1" applyAlignment="1" applyProtection="1">
      <alignment horizontal="left" vertical="center" wrapText="1"/>
      <protection hidden="1"/>
    </xf>
    <xf numFmtId="0" fontId="20" fillId="3" borderId="28" xfId="0" applyFont="1" applyFill="1" applyBorder="1" applyAlignment="1" applyProtection="1">
      <alignment horizontal="center" vertical="center"/>
      <protection hidden="1"/>
    </xf>
    <xf numFmtId="0" fontId="20" fillId="3" borderId="29" xfId="0" applyFont="1" applyFill="1" applyBorder="1" applyAlignment="1" applyProtection="1">
      <alignment horizontal="center" vertical="center"/>
      <protection hidden="1"/>
    </xf>
    <xf numFmtId="0" fontId="20" fillId="3" borderId="30" xfId="0" applyFont="1" applyFill="1" applyBorder="1" applyAlignment="1" applyProtection="1">
      <alignment horizontal="center" vertical="center"/>
      <protection hidden="1"/>
    </xf>
    <xf numFmtId="0" fontId="4" fillId="4" borderId="20" xfId="0" applyFont="1" applyFill="1" applyBorder="1" applyAlignment="1" applyProtection="1">
      <alignment horizontal="left" vertical="center"/>
      <protection hidden="1"/>
    </xf>
    <xf numFmtId="0" fontId="4" fillId="4" borderId="21" xfId="0" applyFont="1" applyFill="1" applyBorder="1" applyAlignment="1" applyProtection="1">
      <alignment horizontal="left" vertical="center"/>
      <protection hidden="1"/>
    </xf>
    <xf numFmtId="0" fontId="12" fillId="0" borderId="1" xfId="1" applyNumberFormat="1" applyFont="1" applyFill="1" applyBorder="1" applyAlignment="1" applyProtection="1">
      <alignment horizontal="left" wrapText="1"/>
      <protection hidden="1"/>
    </xf>
    <xf numFmtId="0" fontId="12" fillId="0" borderId="10" xfId="1" applyNumberFormat="1" applyFont="1" applyFill="1" applyBorder="1" applyAlignment="1" applyProtection="1">
      <alignment horizontal="left" wrapText="1"/>
      <protection hidden="1"/>
    </xf>
    <xf numFmtId="0" fontId="5" fillId="0" borderId="1" xfId="1" applyFont="1" applyFill="1" applyBorder="1" applyAlignment="1" applyProtection="1">
      <alignment horizontal="left" vertical="center" wrapText="1"/>
      <protection hidden="1"/>
    </xf>
    <xf numFmtId="0" fontId="4" fillId="0" borderId="31" xfId="0" applyFont="1" applyBorder="1" applyAlignment="1" applyProtection="1">
      <alignment horizontal="left"/>
      <protection hidden="1"/>
    </xf>
    <xf numFmtId="0" fontId="4" fillId="0" borderId="14" xfId="0" applyFont="1" applyBorder="1" applyAlignment="1" applyProtection="1">
      <alignment horizontal="left"/>
      <protection hidden="1"/>
    </xf>
    <xf numFmtId="0" fontId="4" fillId="0" borderId="4" xfId="0" applyFont="1" applyBorder="1" applyAlignment="1" applyProtection="1">
      <alignment horizontal="left"/>
      <protection hidden="1"/>
    </xf>
    <xf numFmtId="0" fontId="4" fillId="0" borderId="20" xfId="0" applyFont="1" applyBorder="1" applyAlignment="1" applyProtection="1">
      <alignment horizontal="left"/>
      <protection hidden="1"/>
    </xf>
    <xf numFmtId="0" fontId="4" fillId="0" borderId="32" xfId="0" applyFont="1" applyBorder="1" applyAlignment="1" applyProtection="1">
      <alignment horizontal="left"/>
      <protection hidden="1"/>
    </xf>
    <xf numFmtId="0" fontId="4" fillId="0" borderId="21" xfId="0" applyFont="1" applyBorder="1" applyAlignment="1" applyProtection="1">
      <alignment horizontal="left"/>
      <protection hidden="1"/>
    </xf>
    <xf numFmtId="0" fontId="16" fillId="3" borderId="28" xfId="0" applyFont="1" applyFill="1" applyBorder="1" applyAlignment="1" applyProtection="1">
      <alignment horizontal="left" vertical="center"/>
      <protection hidden="1"/>
    </xf>
    <xf numFmtId="0" fontId="16" fillId="3" borderId="29" xfId="0" applyFont="1" applyFill="1" applyBorder="1" applyAlignment="1" applyProtection="1">
      <alignment horizontal="left" vertical="center"/>
      <protection hidden="1"/>
    </xf>
    <xf numFmtId="0" fontId="16" fillId="3" borderId="30" xfId="0" applyFont="1" applyFill="1" applyBorder="1" applyAlignment="1" applyProtection="1">
      <alignment horizontal="left" vertical="center"/>
      <protection hidden="1"/>
    </xf>
    <xf numFmtId="0" fontId="5" fillId="0" borderId="55" xfId="0" applyFont="1" applyBorder="1" applyAlignment="1">
      <alignment horizontal="left" vertical="top" wrapText="1"/>
    </xf>
    <xf numFmtId="0" fontId="5" fillId="0" borderId="56" xfId="0" applyFont="1" applyBorder="1" applyAlignment="1">
      <alignment horizontal="left" vertical="top" wrapText="1"/>
    </xf>
    <xf numFmtId="0" fontId="5" fillId="0" borderId="57" xfId="0" applyFont="1" applyBorder="1" applyAlignment="1">
      <alignment horizontal="left" vertical="top" wrapText="1"/>
    </xf>
    <xf numFmtId="0" fontId="5" fillId="0" borderId="34" xfId="0" applyFont="1" applyBorder="1" applyAlignment="1">
      <alignment horizontal="left" vertical="top" wrapText="1"/>
    </xf>
    <xf numFmtId="0" fontId="5" fillId="0" borderId="22" xfId="0" applyFont="1" applyBorder="1" applyAlignment="1">
      <alignment horizontal="left" vertical="top" wrapText="1"/>
    </xf>
    <xf numFmtId="0" fontId="5" fillId="0" borderId="35" xfId="0" applyFont="1" applyBorder="1" applyAlignment="1">
      <alignment horizontal="left" vertical="top" wrapText="1"/>
    </xf>
    <xf numFmtId="0" fontId="20" fillId="3" borderId="28" xfId="0" applyFont="1" applyFill="1" applyBorder="1" applyAlignment="1">
      <alignment horizontal="center" vertical="center"/>
    </xf>
    <xf numFmtId="0" fontId="26" fillId="3" borderId="29" xfId="0" applyFont="1" applyFill="1" applyBorder="1" applyAlignment="1">
      <alignment horizontal="center" vertical="center"/>
    </xf>
    <xf numFmtId="0" fontId="26" fillId="3" borderId="30" xfId="0" applyFont="1" applyFill="1" applyBorder="1" applyAlignment="1">
      <alignment horizontal="center" vertical="center"/>
    </xf>
    <xf numFmtId="0" fontId="12" fillId="0" borderId="2" xfId="1" applyNumberFormat="1" applyFont="1" applyFill="1" applyBorder="1" applyAlignment="1" applyProtection="1">
      <alignment horizontal="left" wrapText="1"/>
    </xf>
    <xf numFmtId="0" fontId="12" fillId="0" borderId="36" xfId="1" applyNumberFormat="1" applyFont="1" applyFill="1" applyBorder="1" applyAlignment="1" applyProtection="1">
      <alignment horizontal="left" wrapText="1"/>
    </xf>
    <xf numFmtId="0" fontId="27" fillId="0" borderId="39" xfId="1" quotePrefix="1" applyFont="1" applyFill="1" applyBorder="1" applyAlignment="1" applyProtection="1">
      <alignment horizontal="left" vertical="center" wrapText="1"/>
    </xf>
    <xf numFmtId="0" fontId="5" fillId="0" borderId="39" xfId="1" applyFont="1" applyFill="1" applyBorder="1" applyAlignment="1" applyProtection="1">
      <alignment horizontal="left" vertical="center" wrapText="1"/>
    </xf>
    <xf numFmtId="0" fontId="5" fillId="0" borderId="41" xfId="1" applyFont="1" applyFill="1" applyBorder="1" applyAlignment="1" applyProtection="1">
      <alignment horizontal="left" vertical="center" wrapText="1"/>
    </xf>
    <xf numFmtId="165" fontId="20" fillId="3" borderId="18" xfId="0" applyNumberFormat="1" applyFont="1" applyFill="1" applyBorder="1" applyAlignment="1">
      <alignment horizontal="center" vertical="center"/>
    </xf>
    <xf numFmtId="165" fontId="26" fillId="3" borderId="19" xfId="0" applyNumberFormat="1" applyFont="1" applyFill="1" applyBorder="1" applyAlignment="1">
      <alignment horizontal="center" vertical="center"/>
    </xf>
    <xf numFmtId="0" fontId="16" fillId="3" borderId="49" xfId="0" applyFont="1" applyFill="1" applyBorder="1" applyAlignment="1">
      <alignment horizontal="left" vertical="center"/>
    </xf>
    <xf numFmtId="0" fontId="16" fillId="3" borderId="48" xfId="0" applyFont="1" applyFill="1" applyBorder="1" applyAlignment="1">
      <alignment horizontal="left" vertical="center"/>
    </xf>
    <xf numFmtId="0" fontId="4" fillId="4" borderId="25" xfId="0" applyFont="1" applyFill="1" applyBorder="1" applyAlignment="1">
      <alignment horizontal="left" vertical="center"/>
    </xf>
    <xf numFmtId="0" fontId="4" fillId="4" borderId="0" xfId="0" applyFont="1" applyFill="1" applyAlignment="1">
      <alignment horizontal="left" vertical="center"/>
    </xf>
    <xf numFmtId="0" fontId="4" fillId="4" borderId="26" xfId="0" applyFont="1" applyFill="1" applyBorder="1" applyAlignment="1">
      <alignment horizontal="left" vertical="center"/>
    </xf>
    <xf numFmtId="0" fontId="20" fillId="3" borderId="28" xfId="0" applyFont="1" applyFill="1" applyBorder="1" applyAlignment="1">
      <alignment horizontal="left" vertical="center"/>
    </xf>
    <xf numFmtId="0" fontId="20" fillId="3" borderId="29" xfId="0" applyFont="1" applyFill="1" applyBorder="1" applyAlignment="1">
      <alignment horizontal="left" vertical="center"/>
    </xf>
    <xf numFmtId="0" fontId="20" fillId="3" borderId="30" xfId="0" applyFont="1" applyFill="1" applyBorder="1" applyAlignment="1">
      <alignment horizontal="left" vertical="center"/>
    </xf>
    <xf numFmtId="0" fontId="12" fillId="5" borderId="14" xfId="1" applyNumberFormat="1" applyFont="1" applyFill="1" applyBorder="1" applyAlignment="1" applyProtection="1">
      <alignment horizontal="left"/>
      <protection locked="0"/>
    </xf>
  </cellXfs>
  <cellStyles count="8">
    <cellStyle name="Bad" xfId="1" builtinId="27"/>
    <cellStyle name="Currency" xfId="2" builtinId="4"/>
    <cellStyle name="Normal" xfId="0" builtinId="0"/>
    <cellStyle name="Normal 2" xfId="3" xr:uid="{00000000-0005-0000-0000-000003000000}"/>
    <cellStyle name="Normal 3" xfId="4" xr:uid="{00000000-0005-0000-0000-000004000000}"/>
    <cellStyle name="Normal 4" xfId="6" xr:uid="{00000000-0005-0000-0000-000005000000}"/>
    <cellStyle name="Normal 5" xfId="7" xr:uid="{00000000-0005-0000-0000-000006000000}"/>
    <cellStyle name="Percent" xfId="5" builtinId="5"/>
  </cellStyles>
  <dxfs count="8">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ill>
        <patternFill>
          <bgColor theme="0" tint="-0.24994659260841701"/>
        </patternFill>
      </fill>
      <border>
        <left style="thin">
          <color auto="1"/>
        </left>
        <right style="thin">
          <color auto="1"/>
        </right>
        <top style="thin">
          <color auto="1"/>
        </top>
        <bottom style="thin">
          <color auto="1"/>
        </bottom>
        <vertical style="thin">
          <color auto="1"/>
        </vertical>
        <horizontal style="thin">
          <color auto="1"/>
        </horizontal>
      </border>
    </dxf>
    <dxf>
      <fill>
        <patternFill>
          <bgColor theme="0"/>
        </patternFill>
      </fill>
      <border>
        <left style="hair">
          <color auto="1"/>
        </left>
        <right style="hair">
          <color auto="1"/>
        </right>
        <top style="hair">
          <color auto="1"/>
        </top>
        <bottom style="hair">
          <color auto="1"/>
        </bottom>
        <vertical style="hair">
          <color auto="1"/>
        </vertical>
        <horizontal style="hair">
          <color auto="1"/>
        </horizontal>
      </border>
    </dxf>
    <dxf>
      <fill>
        <patternFill>
          <bgColor theme="1"/>
        </patternFill>
      </fill>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9" defaultPivotStyle="PivotStyleLight16">
    <tableStyle name="Table Style 1" pivot="0" count="3" xr9:uid="{00000000-0011-0000-FFFF-FFFF00000000}">
      <tableStyleElement type="headerRow" dxfId="7"/>
      <tableStyleElement type="firstRowStripe" dxfId="6"/>
      <tableStyleElement type="secondRowStripe" dxfId="5"/>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8"/>
  <sheetViews>
    <sheetView showGridLines="0" zoomScale="90" zoomScaleNormal="90" workbookViewId="0"/>
  </sheetViews>
  <sheetFormatPr defaultRowHeight="12.75" x14ac:dyDescent="0.2"/>
  <cols>
    <col min="1" max="1" width="200" style="54" bestFit="1" customWidth="1"/>
    <col min="2" max="16384" width="9.140625" style="54"/>
  </cols>
  <sheetData>
    <row r="1" spans="1:1" s="50" customFormat="1" ht="50.25" customHeight="1" x14ac:dyDescent="0.3">
      <c r="A1" s="178" t="s">
        <v>76</v>
      </c>
    </row>
    <row r="2" spans="1:1" s="51" customFormat="1" ht="24.75" customHeight="1" x14ac:dyDescent="0.2">
      <c r="A2" s="69" t="s">
        <v>11</v>
      </c>
    </row>
    <row r="3" spans="1:1" s="52" customFormat="1" ht="26.25" customHeight="1" x14ac:dyDescent="0.2">
      <c r="A3" s="68" t="s">
        <v>77</v>
      </c>
    </row>
    <row r="4" spans="1:1" s="52" customFormat="1" ht="27.75" customHeight="1" x14ac:dyDescent="0.2">
      <c r="A4" s="169" t="s">
        <v>78</v>
      </c>
    </row>
    <row r="5" spans="1:1" s="52" customFormat="1" ht="26.25" customHeight="1" x14ac:dyDescent="0.2">
      <c r="A5" s="68" t="s">
        <v>79</v>
      </c>
    </row>
    <row r="6" spans="1:1" s="51" customFormat="1" ht="15" customHeight="1" x14ac:dyDescent="0.25">
      <c r="A6" s="55" t="s">
        <v>80</v>
      </c>
    </row>
    <row r="7" spans="1:1" s="53" customFormat="1" ht="16.5" thickBot="1" x14ac:dyDescent="0.3">
      <c r="A7" s="56"/>
    </row>
    <row r="8" spans="1:1" ht="13.5" thickBot="1" x14ac:dyDescent="0.25">
      <c r="A8" s="56"/>
    </row>
  </sheetData>
  <sheetProtection selectLockedCells="1"/>
  <printOptions horizontalCentered="1"/>
  <pageMargins left="0.7" right="0.7" top="0.75" bottom="0.75" header="0.3" footer="0.3"/>
  <pageSetup scale="6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420A77-9901-41A9-A84B-A11C3546FC95}">
  <sheetPr>
    <pageSetUpPr fitToPage="1"/>
  </sheetPr>
  <dimension ref="A1:XFD64"/>
  <sheetViews>
    <sheetView showGridLines="0" tabSelected="1" zoomScale="80" zoomScaleNormal="80" workbookViewId="0">
      <pane ySplit="8" topLeftCell="A9" activePane="bottomLeft" state="frozen"/>
      <selection activeCell="L5" sqref="L5"/>
      <selection pane="bottomLeft" activeCell="A10" sqref="A10"/>
    </sheetView>
  </sheetViews>
  <sheetFormatPr defaultRowHeight="12.75" x14ac:dyDescent="0.2"/>
  <cols>
    <col min="1" max="1" width="68.140625" style="88" customWidth="1"/>
    <col min="2" max="2" width="35" style="88" bestFit="1" customWidth="1"/>
    <col min="3" max="3" width="22" style="105" bestFit="1" customWidth="1"/>
    <col min="4" max="4" width="25.140625" style="105" bestFit="1" customWidth="1"/>
    <col min="5" max="5" width="24" style="105" bestFit="1" customWidth="1"/>
    <col min="6" max="6" width="19.7109375" style="88" bestFit="1" customWidth="1"/>
    <col min="7" max="7" width="20.85546875" style="88" bestFit="1" customWidth="1"/>
    <col min="8" max="8" width="9.140625" style="88"/>
    <col min="9" max="9" width="1.42578125" style="89" bestFit="1" customWidth="1"/>
    <col min="10" max="10" width="1.42578125" style="88" bestFit="1" customWidth="1"/>
    <col min="11" max="16384" width="9.140625" style="88"/>
  </cols>
  <sheetData>
    <row r="1" spans="1:9" s="2" customFormat="1" ht="32.25" customHeight="1" x14ac:dyDescent="0.3">
      <c r="A1" s="215" t="s">
        <v>47</v>
      </c>
      <c r="B1" s="216"/>
      <c r="C1" s="216"/>
      <c r="D1" s="216"/>
      <c r="E1" s="216"/>
      <c r="F1" s="216"/>
      <c r="G1" s="217"/>
    </row>
    <row r="2" spans="1:9" s="3" customFormat="1" ht="20.25" x14ac:dyDescent="0.3">
      <c r="A2" s="70" t="s">
        <v>12</v>
      </c>
      <c r="B2" s="218" t="str">
        <f>IF(Financement!B2=0,"",Financement!B2)</f>
        <v/>
      </c>
      <c r="C2" s="218"/>
      <c r="D2" s="218"/>
      <c r="E2" s="218"/>
      <c r="F2" s="218"/>
      <c r="G2" s="219"/>
    </row>
    <row r="3" spans="1:9" s="3" customFormat="1" ht="20.25" x14ac:dyDescent="0.3">
      <c r="A3" s="71" t="s">
        <v>21</v>
      </c>
      <c r="B3" s="67"/>
      <c r="C3" s="72"/>
      <c r="D3" s="72"/>
      <c r="E3" s="72"/>
      <c r="F3" s="151"/>
      <c r="G3" s="152"/>
    </row>
    <row r="4" spans="1:9" s="3" customFormat="1" ht="20.25" x14ac:dyDescent="0.3">
      <c r="A4" s="173" t="s">
        <v>42</v>
      </c>
      <c r="B4" s="181"/>
      <c r="C4" s="233"/>
      <c r="D4" s="233"/>
      <c r="E4" s="233"/>
      <c r="F4" s="233"/>
      <c r="G4" s="182"/>
    </row>
    <row r="5" spans="1:9" s="1" customFormat="1" ht="80.25" customHeight="1" thickBot="1" x14ac:dyDescent="0.25">
      <c r="A5" s="160" t="s">
        <v>9</v>
      </c>
      <c r="B5" s="220" t="s">
        <v>22</v>
      </c>
      <c r="C5" s="221"/>
      <c r="D5" s="221"/>
      <c r="E5" s="221"/>
      <c r="F5" s="221"/>
      <c r="G5" s="222"/>
    </row>
    <row r="6" spans="1:9" ht="13.5" thickBot="1" x14ac:dyDescent="0.25">
      <c r="A6" s="73"/>
      <c r="B6" s="74"/>
      <c r="C6" s="75"/>
      <c r="D6" s="76"/>
      <c r="E6" s="76"/>
      <c r="F6"/>
      <c r="G6" s="77"/>
    </row>
    <row r="7" spans="1:9" s="3" customFormat="1" ht="20.25" x14ac:dyDescent="0.3">
      <c r="A7" s="78" t="s">
        <v>23</v>
      </c>
      <c r="B7" s="79" t="str">
        <f>IF(B3=0,"",B3)</f>
        <v/>
      </c>
      <c r="C7" s="80"/>
      <c r="D7" s="80"/>
      <c r="E7" s="80"/>
      <c r="F7" s="81"/>
      <c r="G7" s="82"/>
      <c r="I7" s="90"/>
    </row>
    <row r="8" spans="1:9" s="91" customFormat="1" ht="95.25" thickBot="1" x14ac:dyDescent="0.25">
      <c r="A8" s="83" t="s">
        <v>24</v>
      </c>
      <c r="B8" s="84" t="s">
        <v>25</v>
      </c>
      <c r="C8" s="170" t="s">
        <v>26</v>
      </c>
      <c r="D8" s="171" t="s">
        <v>27</v>
      </c>
      <c r="E8" s="171" t="s">
        <v>28</v>
      </c>
      <c r="F8" s="84" t="s">
        <v>29</v>
      </c>
      <c r="G8" s="85" t="s">
        <v>30</v>
      </c>
      <c r="I8" s="92"/>
    </row>
    <row r="9" spans="1:9" s="93" customFormat="1" ht="15.75" x14ac:dyDescent="0.2">
      <c r="A9" s="108"/>
      <c r="B9" s="109"/>
      <c r="C9" s="110"/>
      <c r="D9" s="111"/>
      <c r="E9" s="112"/>
      <c r="F9" s="109"/>
      <c r="G9" s="113"/>
      <c r="I9" s="94"/>
    </row>
    <row r="10" spans="1:9" s="93" customFormat="1" ht="15.75" x14ac:dyDescent="0.2">
      <c r="A10" s="114"/>
      <c r="B10" s="114"/>
      <c r="C10" s="153">
        <v>0</v>
      </c>
      <c r="D10" s="115">
        <v>0</v>
      </c>
      <c r="E10" s="155">
        <f>SUM(C10:D10)</f>
        <v>0</v>
      </c>
      <c r="F10" s="114"/>
      <c r="G10" s="116"/>
      <c r="I10" s="94"/>
    </row>
    <row r="11" spans="1:9" s="93" customFormat="1" ht="15.75" x14ac:dyDescent="0.2">
      <c r="A11" s="117"/>
      <c r="B11" s="117"/>
      <c r="C11" s="153">
        <v>0</v>
      </c>
      <c r="D11" s="115">
        <v>0</v>
      </c>
      <c r="E11" s="155">
        <f t="shared" ref="E11:E18" si="0">SUM(C11:D11)</f>
        <v>0</v>
      </c>
      <c r="F11" s="117"/>
      <c r="G11" s="118"/>
      <c r="I11" s="94"/>
    </row>
    <row r="12" spans="1:9" s="93" customFormat="1" ht="15.75" x14ac:dyDescent="0.2">
      <c r="A12" s="117"/>
      <c r="B12" s="117"/>
      <c r="C12" s="153">
        <v>0</v>
      </c>
      <c r="D12" s="115">
        <v>0</v>
      </c>
      <c r="E12" s="155">
        <f t="shared" si="0"/>
        <v>0</v>
      </c>
      <c r="F12" s="117"/>
      <c r="G12" s="118"/>
      <c r="I12" s="94"/>
    </row>
    <row r="13" spans="1:9" s="93" customFormat="1" ht="15.75" x14ac:dyDescent="0.2">
      <c r="A13" s="117"/>
      <c r="B13" s="117"/>
      <c r="C13" s="153">
        <v>0</v>
      </c>
      <c r="D13" s="115">
        <v>0</v>
      </c>
      <c r="E13" s="155">
        <f t="shared" si="0"/>
        <v>0</v>
      </c>
      <c r="F13" s="117"/>
      <c r="G13" s="118"/>
      <c r="I13" s="94"/>
    </row>
    <row r="14" spans="1:9" s="93" customFormat="1" ht="15.75" x14ac:dyDescent="0.2">
      <c r="A14" s="117"/>
      <c r="B14" s="117"/>
      <c r="C14" s="153">
        <v>0</v>
      </c>
      <c r="D14" s="115">
        <v>0</v>
      </c>
      <c r="E14" s="155">
        <f t="shared" si="0"/>
        <v>0</v>
      </c>
      <c r="F14" s="117"/>
      <c r="G14" s="118"/>
      <c r="I14" s="94"/>
    </row>
    <row r="15" spans="1:9" s="93" customFormat="1" ht="15.75" x14ac:dyDescent="0.2">
      <c r="A15" s="117"/>
      <c r="B15" s="117"/>
      <c r="C15" s="153">
        <v>0</v>
      </c>
      <c r="D15" s="115">
        <v>0</v>
      </c>
      <c r="E15" s="155">
        <f t="shared" si="0"/>
        <v>0</v>
      </c>
      <c r="F15" s="117"/>
      <c r="G15" s="118"/>
      <c r="I15" s="94"/>
    </row>
    <row r="16" spans="1:9" s="93" customFormat="1" ht="15.75" x14ac:dyDescent="0.2">
      <c r="A16" s="117"/>
      <c r="B16" s="117"/>
      <c r="C16" s="153">
        <v>0</v>
      </c>
      <c r="D16" s="115">
        <v>0</v>
      </c>
      <c r="E16" s="155">
        <f t="shared" si="0"/>
        <v>0</v>
      </c>
      <c r="F16" s="117"/>
      <c r="G16" s="118"/>
      <c r="I16" s="94"/>
    </row>
    <row r="17" spans="1:9" s="93" customFormat="1" ht="15.75" x14ac:dyDescent="0.2">
      <c r="A17" s="117"/>
      <c r="B17" s="117"/>
      <c r="C17" s="153">
        <v>0</v>
      </c>
      <c r="D17" s="115">
        <v>0</v>
      </c>
      <c r="E17" s="155">
        <f t="shared" si="0"/>
        <v>0</v>
      </c>
      <c r="F17" s="117"/>
      <c r="G17" s="118"/>
      <c r="I17" s="94"/>
    </row>
    <row r="18" spans="1:9" s="93" customFormat="1" ht="15.75" x14ac:dyDescent="0.2">
      <c r="A18" s="119"/>
      <c r="B18" s="119"/>
      <c r="C18" s="153">
        <v>0</v>
      </c>
      <c r="D18" s="115">
        <v>0</v>
      </c>
      <c r="E18" s="155">
        <f t="shared" si="0"/>
        <v>0</v>
      </c>
      <c r="F18" s="119"/>
      <c r="G18" s="120"/>
      <c r="I18" s="94"/>
    </row>
    <row r="19" spans="1:9" s="95" customFormat="1" ht="16.5" thickBot="1" x14ac:dyDescent="0.25">
      <c r="A19" s="106" t="s">
        <v>31</v>
      </c>
      <c r="B19" s="121"/>
      <c r="C19" s="156">
        <f>SUM(C10:C18)</f>
        <v>0</v>
      </c>
      <c r="D19" s="157">
        <f>SUM(D10:D18)</f>
        <v>0</v>
      </c>
      <c r="E19" s="157">
        <f>SUM(E10:E18)</f>
        <v>0</v>
      </c>
      <c r="F19" s="121"/>
      <c r="G19" s="122"/>
      <c r="I19" s="96"/>
    </row>
    <row r="20" spans="1:9" s="93" customFormat="1" ht="15.75" x14ac:dyDescent="0.2">
      <c r="A20" s="108"/>
      <c r="B20" s="109"/>
      <c r="C20" s="110"/>
      <c r="D20" s="111"/>
      <c r="E20" s="112"/>
      <c r="F20" s="109"/>
      <c r="G20" s="113"/>
      <c r="I20" s="94"/>
    </row>
    <row r="21" spans="1:9" s="93" customFormat="1" ht="15.75" x14ac:dyDescent="0.2">
      <c r="A21" s="114"/>
      <c r="B21" s="114"/>
      <c r="C21" s="153">
        <v>0</v>
      </c>
      <c r="D21" s="115">
        <v>0</v>
      </c>
      <c r="E21" s="155">
        <f>SUM(C21:D21)</f>
        <v>0</v>
      </c>
      <c r="F21" s="114"/>
      <c r="G21" s="116"/>
      <c r="I21" s="94"/>
    </row>
    <row r="22" spans="1:9" s="93" customFormat="1" ht="15.75" x14ac:dyDescent="0.2">
      <c r="A22" s="117"/>
      <c r="B22" s="117"/>
      <c r="C22" s="153">
        <v>0</v>
      </c>
      <c r="D22" s="115">
        <v>0</v>
      </c>
      <c r="E22" s="155">
        <f t="shared" ref="E22:E28" si="1">SUM(C22:D22)</f>
        <v>0</v>
      </c>
      <c r="F22" s="117"/>
      <c r="G22" s="118"/>
      <c r="I22" s="94"/>
    </row>
    <row r="23" spans="1:9" s="93" customFormat="1" ht="15.75" x14ac:dyDescent="0.2">
      <c r="A23" s="117"/>
      <c r="B23" s="117"/>
      <c r="C23" s="153">
        <v>0</v>
      </c>
      <c r="D23" s="115">
        <v>0</v>
      </c>
      <c r="E23" s="155">
        <f t="shared" si="1"/>
        <v>0</v>
      </c>
      <c r="F23" s="117"/>
      <c r="G23" s="118"/>
      <c r="I23" s="94"/>
    </row>
    <row r="24" spans="1:9" s="93" customFormat="1" ht="15.75" x14ac:dyDescent="0.2">
      <c r="A24" s="117"/>
      <c r="B24" s="117"/>
      <c r="C24" s="153">
        <v>0</v>
      </c>
      <c r="D24" s="115">
        <v>0</v>
      </c>
      <c r="E24" s="155">
        <f t="shared" si="1"/>
        <v>0</v>
      </c>
      <c r="F24" s="117"/>
      <c r="G24" s="118"/>
      <c r="I24" s="94"/>
    </row>
    <row r="25" spans="1:9" s="93" customFormat="1" ht="15.75" x14ac:dyDescent="0.2">
      <c r="A25" s="117"/>
      <c r="B25" s="117"/>
      <c r="C25" s="153">
        <v>0</v>
      </c>
      <c r="D25" s="115">
        <v>0</v>
      </c>
      <c r="E25" s="155">
        <f t="shared" si="1"/>
        <v>0</v>
      </c>
      <c r="F25" s="117"/>
      <c r="G25" s="118"/>
      <c r="I25" s="94"/>
    </row>
    <row r="26" spans="1:9" s="93" customFormat="1" ht="15.75" x14ac:dyDescent="0.2">
      <c r="A26" s="117"/>
      <c r="B26" s="117"/>
      <c r="C26" s="153">
        <v>0</v>
      </c>
      <c r="D26" s="115">
        <v>0</v>
      </c>
      <c r="E26" s="155">
        <f t="shared" si="1"/>
        <v>0</v>
      </c>
      <c r="F26" s="117"/>
      <c r="G26" s="118"/>
      <c r="I26" s="94"/>
    </row>
    <row r="27" spans="1:9" s="93" customFormat="1" ht="15.75" x14ac:dyDescent="0.2">
      <c r="A27" s="117"/>
      <c r="B27" s="117"/>
      <c r="C27" s="153">
        <v>0</v>
      </c>
      <c r="D27" s="115">
        <v>0</v>
      </c>
      <c r="E27" s="155">
        <f t="shared" si="1"/>
        <v>0</v>
      </c>
      <c r="F27" s="117"/>
      <c r="G27" s="118"/>
      <c r="I27" s="94"/>
    </row>
    <row r="28" spans="1:9" s="93" customFormat="1" ht="15.75" x14ac:dyDescent="0.2">
      <c r="A28" s="117"/>
      <c r="B28" s="117"/>
      <c r="C28" s="153">
        <v>0</v>
      </c>
      <c r="D28" s="115">
        <v>0</v>
      </c>
      <c r="E28" s="155">
        <f t="shared" si="1"/>
        <v>0</v>
      </c>
      <c r="F28" s="119"/>
      <c r="G28" s="120"/>
      <c r="I28" s="94"/>
    </row>
    <row r="29" spans="1:9" s="95" customFormat="1" ht="16.5" thickBot="1" x14ac:dyDescent="0.25">
      <c r="A29" s="106" t="s">
        <v>31</v>
      </c>
      <c r="B29" s="121"/>
      <c r="C29" s="156">
        <f>SUM(C21:C28)</f>
        <v>0</v>
      </c>
      <c r="D29" s="157">
        <f>SUM(D21:D28)</f>
        <v>0</v>
      </c>
      <c r="E29" s="157">
        <f>SUM(E21:E28)</f>
        <v>0</v>
      </c>
      <c r="F29" s="128"/>
      <c r="G29" s="129"/>
      <c r="I29" s="96"/>
    </row>
    <row r="30" spans="1:9" s="93" customFormat="1" ht="15.75" x14ac:dyDescent="0.2">
      <c r="A30" s="108"/>
      <c r="B30" s="109"/>
      <c r="C30" s="110"/>
      <c r="D30" s="111"/>
      <c r="E30" s="112"/>
      <c r="F30" s="109"/>
      <c r="G30" s="113"/>
      <c r="I30" s="94"/>
    </row>
    <row r="31" spans="1:9" s="93" customFormat="1" ht="15.75" x14ac:dyDescent="0.2">
      <c r="A31" s="114"/>
      <c r="B31" s="114"/>
      <c r="C31" s="153">
        <v>0</v>
      </c>
      <c r="D31" s="115">
        <v>0</v>
      </c>
      <c r="E31" s="155">
        <f>SUM(C31:D31)</f>
        <v>0</v>
      </c>
      <c r="F31" s="114"/>
      <c r="G31" s="116"/>
      <c r="I31" s="94"/>
    </row>
    <row r="32" spans="1:9" s="93" customFormat="1" ht="15.75" x14ac:dyDescent="0.2">
      <c r="A32" s="117"/>
      <c r="B32" s="117"/>
      <c r="C32" s="153">
        <v>0</v>
      </c>
      <c r="D32" s="115">
        <v>0</v>
      </c>
      <c r="E32" s="155">
        <f t="shared" ref="E32:E39" si="2">SUM(C32:D32)</f>
        <v>0</v>
      </c>
      <c r="F32" s="117"/>
      <c r="G32" s="118"/>
      <c r="I32" s="94"/>
    </row>
    <row r="33" spans="1:9" s="93" customFormat="1" ht="15.75" x14ac:dyDescent="0.2">
      <c r="A33" s="117"/>
      <c r="B33" s="117"/>
      <c r="C33" s="153">
        <v>0</v>
      </c>
      <c r="D33" s="115">
        <v>0</v>
      </c>
      <c r="E33" s="155">
        <f t="shared" si="2"/>
        <v>0</v>
      </c>
      <c r="F33" s="117"/>
      <c r="G33" s="118"/>
      <c r="I33" s="94"/>
    </row>
    <row r="34" spans="1:9" s="93" customFormat="1" ht="15.75" x14ac:dyDescent="0.2">
      <c r="A34" s="117"/>
      <c r="B34" s="117"/>
      <c r="C34" s="153">
        <v>0</v>
      </c>
      <c r="D34" s="115">
        <v>0</v>
      </c>
      <c r="E34" s="155">
        <f t="shared" si="2"/>
        <v>0</v>
      </c>
      <c r="F34" s="117"/>
      <c r="G34" s="118"/>
      <c r="I34" s="94"/>
    </row>
    <row r="35" spans="1:9" s="93" customFormat="1" ht="15.75" x14ac:dyDescent="0.2">
      <c r="A35" s="117"/>
      <c r="B35" s="117"/>
      <c r="C35" s="153">
        <v>0</v>
      </c>
      <c r="D35" s="115">
        <v>0</v>
      </c>
      <c r="E35" s="155">
        <f t="shared" si="2"/>
        <v>0</v>
      </c>
      <c r="F35" s="117"/>
      <c r="G35" s="118"/>
      <c r="I35" s="94"/>
    </row>
    <row r="36" spans="1:9" s="93" customFormat="1" ht="15.75" x14ac:dyDescent="0.2">
      <c r="A36" s="117"/>
      <c r="B36" s="117"/>
      <c r="C36" s="153">
        <v>0</v>
      </c>
      <c r="D36" s="115">
        <v>0</v>
      </c>
      <c r="E36" s="155">
        <f t="shared" si="2"/>
        <v>0</v>
      </c>
      <c r="F36" s="117"/>
      <c r="G36" s="118"/>
      <c r="I36" s="94"/>
    </row>
    <row r="37" spans="1:9" s="93" customFormat="1" ht="15.75" x14ac:dyDescent="0.2">
      <c r="A37" s="117"/>
      <c r="B37" s="117"/>
      <c r="C37" s="153">
        <v>0</v>
      </c>
      <c r="D37" s="115">
        <v>0</v>
      </c>
      <c r="E37" s="155">
        <f t="shared" si="2"/>
        <v>0</v>
      </c>
      <c r="F37" s="117"/>
      <c r="G37" s="118"/>
      <c r="I37" s="94"/>
    </row>
    <row r="38" spans="1:9" s="93" customFormat="1" ht="15.75" x14ac:dyDescent="0.2">
      <c r="A38" s="117"/>
      <c r="B38" s="117"/>
      <c r="C38" s="153">
        <v>0</v>
      </c>
      <c r="D38" s="115">
        <v>0</v>
      </c>
      <c r="E38" s="155">
        <f t="shared" si="2"/>
        <v>0</v>
      </c>
      <c r="F38" s="117"/>
      <c r="G38" s="118"/>
      <c r="I38" s="94"/>
    </row>
    <row r="39" spans="1:9" s="93" customFormat="1" ht="15.75" x14ac:dyDescent="0.2">
      <c r="A39" s="117"/>
      <c r="B39" s="117"/>
      <c r="C39" s="153">
        <v>0</v>
      </c>
      <c r="D39" s="115">
        <v>0</v>
      </c>
      <c r="E39" s="155">
        <f t="shared" si="2"/>
        <v>0</v>
      </c>
      <c r="F39" s="119"/>
      <c r="G39" s="120"/>
      <c r="I39" s="94"/>
    </row>
    <row r="40" spans="1:9" s="95" customFormat="1" ht="16.5" thickBot="1" x14ac:dyDescent="0.25">
      <c r="A40" s="106" t="s">
        <v>31</v>
      </c>
      <c r="B40" s="121"/>
      <c r="C40" s="156">
        <f>SUM(C31:C39)</f>
        <v>0</v>
      </c>
      <c r="D40" s="156">
        <f>SUM(D31:D39)</f>
        <v>0</v>
      </c>
      <c r="E40" s="158">
        <f>SUM(E31:E39)</f>
        <v>0</v>
      </c>
      <c r="F40" s="128"/>
      <c r="G40" s="129"/>
      <c r="I40" s="96"/>
    </row>
    <row r="41" spans="1:9" s="93" customFormat="1" ht="15.75" x14ac:dyDescent="0.2">
      <c r="A41" s="123"/>
      <c r="B41" s="124"/>
      <c r="C41" s="125"/>
      <c r="D41" s="125"/>
      <c r="E41" s="126"/>
      <c r="F41" s="127"/>
      <c r="G41" s="130"/>
      <c r="I41" s="94"/>
    </row>
    <row r="42" spans="1:9" s="93" customFormat="1" ht="15.75" x14ac:dyDescent="0.2">
      <c r="A42" s="114"/>
      <c r="B42" s="114"/>
      <c r="C42" s="153">
        <v>0</v>
      </c>
      <c r="D42" s="115">
        <v>0</v>
      </c>
      <c r="E42" s="155">
        <f>SUM(C42:D42)</f>
        <v>0</v>
      </c>
      <c r="F42" s="114"/>
      <c r="G42" s="116"/>
      <c r="I42" s="94"/>
    </row>
    <row r="43" spans="1:9" s="93" customFormat="1" ht="15.75" x14ac:dyDescent="0.2">
      <c r="A43" s="117"/>
      <c r="B43" s="117"/>
      <c r="C43" s="153">
        <v>0</v>
      </c>
      <c r="D43" s="115">
        <v>0</v>
      </c>
      <c r="E43" s="155">
        <f t="shared" ref="E43:E45" si="3">SUM(C43:D43)</f>
        <v>0</v>
      </c>
      <c r="F43" s="117"/>
      <c r="G43" s="118"/>
      <c r="I43" s="94"/>
    </row>
    <row r="44" spans="1:9" s="93" customFormat="1" ht="15.75" x14ac:dyDescent="0.2">
      <c r="A44" s="117"/>
      <c r="B44" s="117"/>
      <c r="C44" s="153">
        <v>0</v>
      </c>
      <c r="D44" s="115">
        <v>0</v>
      </c>
      <c r="E44" s="155">
        <f t="shared" si="3"/>
        <v>0</v>
      </c>
      <c r="F44" s="117"/>
      <c r="G44" s="118"/>
      <c r="I44" s="94"/>
    </row>
    <row r="45" spans="1:9" s="93" customFormat="1" ht="15.75" x14ac:dyDescent="0.2">
      <c r="A45" s="117"/>
      <c r="B45" s="117"/>
      <c r="C45" s="153">
        <v>0</v>
      </c>
      <c r="D45" s="115">
        <v>0</v>
      </c>
      <c r="E45" s="155">
        <f t="shared" si="3"/>
        <v>0</v>
      </c>
      <c r="F45" s="119"/>
      <c r="G45" s="120"/>
      <c r="I45" s="94"/>
    </row>
    <row r="46" spans="1:9" s="95" customFormat="1" ht="16.5" thickBot="1" x14ac:dyDescent="0.25">
      <c r="A46" s="106" t="s">
        <v>31</v>
      </c>
      <c r="B46" s="131"/>
      <c r="C46" s="156">
        <f>SUM(C42:C45)</f>
        <v>0</v>
      </c>
      <c r="D46" s="156">
        <f>SUM(D42:D45)</f>
        <v>0</v>
      </c>
      <c r="E46" s="156">
        <f>SUM(E42:E45)</f>
        <v>0</v>
      </c>
      <c r="F46" s="128"/>
      <c r="G46" s="129"/>
      <c r="I46" s="96"/>
    </row>
    <row r="47" spans="1:9" s="97" customFormat="1" ht="26.25" customHeight="1" thickBot="1" x14ac:dyDescent="0.25">
      <c r="A47" s="225" t="s">
        <v>32</v>
      </c>
      <c r="B47" s="226"/>
      <c r="C47" s="132">
        <f>SUM(C19,C29,C40,C46)</f>
        <v>0</v>
      </c>
      <c r="D47" s="132">
        <f>SUM(D19,D29,D40,D46)</f>
        <v>0</v>
      </c>
      <c r="E47" s="132">
        <f>SUM(C47:D47)</f>
        <v>0</v>
      </c>
      <c r="F47" s="133"/>
      <c r="G47" s="134"/>
      <c r="I47" s="98"/>
    </row>
    <row r="48" spans="1:9" s="93" customFormat="1" ht="15.75" x14ac:dyDescent="0.2">
      <c r="A48" s="108" t="s">
        <v>39</v>
      </c>
      <c r="B48" s="127"/>
      <c r="C48" s="135"/>
      <c r="D48" s="135"/>
      <c r="E48" s="136"/>
      <c r="F48" s="127"/>
      <c r="G48" s="130"/>
      <c r="I48" s="94"/>
    </row>
    <row r="49" spans="1:10 16384:16384" s="93" customFormat="1" ht="15.75" x14ac:dyDescent="0.2">
      <c r="A49" s="114"/>
      <c r="B49" s="114"/>
      <c r="C49" s="153">
        <v>0</v>
      </c>
      <c r="D49" s="115">
        <v>0</v>
      </c>
      <c r="E49" s="155">
        <f>SUM(C49:D49)</f>
        <v>0</v>
      </c>
      <c r="F49" s="114"/>
      <c r="G49" s="116"/>
      <c r="I49" s="94"/>
    </row>
    <row r="50" spans="1:10 16384:16384" s="93" customFormat="1" ht="15.75" x14ac:dyDescent="0.2">
      <c r="A50" s="117"/>
      <c r="B50" s="117"/>
      <c r="C50" s="153">
        <v>0</v>
      </c>
      <c r="D50" s="115">
        <v>0</v>
      </c>
      <c r="E50" s="155">
        <f t="shared" ref="E50:E52" si="4">SUM(C50:D50)</f>
        <v>0</v>
      </c>
      <c r="F50" s="117"/>
      <c r="G50" s="118"/>
      <c r="I50" s="94"/>
      <c r="XFD50" s="93">
        <f>SUM(A50:XFC50)</f>
        <v>0</v>
      </c>
    </row>
    <row r="51" spans="1:10 16384:16384" s="93" customFormat="1" ht="15.75" x14ac:dyDescent="0.2">
      <c r="A51" s="117"/>
      <c r="B51" s="117"/>
      <c r="C51" s="153">
        <v>0</v>
      </c>
      <c r="D51" s="115">
        <v>0</v>
      </c>
      <c r="E51" s="155">
        <f t="shared" si="4"/>
        <v>0</v>
      </c>
      <c r="F51" s="117"/>
      <c r="G51" s="118"/>
      <c r="I51" s="94"/>
    </row>
    <row r="52" spans="1:10 16384:16384" s="93" customFormat="1" ht="15.75" x14ac:dyDescent="0.2">
      <c r="A52" s="117"/>
      <c r="B52" s="117"/>
      <c r="C52" s="153">
        <v>0</v>
      </c>
      <c r="D52" s="115">
        <v>0</v>
      </c>
      <c r="E52" s="155">
        <f t="shared" si="4"/>
        <v>0</v>
      </c>
      <c r="F52" s="119"/>
      <c r="G52" s="120"/>
      <c r="I52" s="94" t="s">
        <v>2</v>
      </c>
      <c r="J52" s="93" t="s">
        <v>2</v>
      </c>
    </row>
    <row r="53" spans="1:10 16384:16384" s="95" customFormat="1" ht="16.5" thickBot="1" x14ac:dyDescent="0.25">
      <c r="A53" s="107" t="s">
        <v>31</v>
      </c>
      <c r="B53" s="121"/>
      <c r="C53" s="154">
        <f>SUM(C49:C52)</f>
        <v>0</v>
      </c>
      <c r="D53" s="154">
        <f t="shared" ref="D53:E53" si="5">SUM(D49:D52)</f>
        <v>0</v>
      </c>
      <c r="E53" s="154">
        <f t="shared" si="5"/>
        <v>0</v>
      </c>
      <c r="F53" s="128"/>
      <c r="G53" s="129"/>
      <c r="I53" s="96"/>
    </row>
    <row r="54" spans="1:10 16384:16384" s="99" customFormat="1" ht="23.25" customHeight="1" x14ac:dyDescent="0.2">
      <c r="A54" s="137" t="s">
        <v>0</v>
      </c>
      <c r="B54" s="138"/>
      <c r="C54" s="139">
        <f>SUM(C19,C29,C40,C46,C53)</f>
        <v>0</v>
      </c>
      <c r="D54" s="139">
        <f>SUM(D19,D29,D40,D46,D53)</f>
        <v>0</v>
      </c>
      <c r="E54" s="139">
        <f>SUM(C54:D54)</f>
        <v>0</v>
      </c>
      <c r="F54" s="140"/>
      <c r="G54" s="141"/>
      <c r="I54" s="100"/>
    </row>
    <row r="55" spans="1:10 16384:16384" s="93" customFormat="1" ht="16.5" thickBot="1" x14ac:dyDescent="0.25">
      <c r="A55" s="142"/>
      <c r="B55" s="143"/>
      <c r="C55" s="143"/>
      <c r="D55" s="144"/>
      <c r="E55" s="144"/>
      <c r="F55" s="144"/>
      <c r="G55" s="145"/>
      <c r="I55" s="94"/>
    </row>
    <row r="56" spans="1:10 16384:16384" s="93" customFormat="1" ht="21" thickBot="1" x14ac:dyDescent="0.25">
      <c r="A56" s="146"/>
      <c r="B56" s="147"/>
      <c r="C56" s="223" t="s">
        <v>41</v>
      </c>
      <c r="D56" s="224"/>
      <c r="E56" s="148">
        <v>0</v>
      </c>
      <c r="F56" s="149"/>
      <c r="G56" s="150"/>
      <c r="I56" s="94"/>
    </row>
    <row r="57" spans="1:10 16384:16384" s="93" customFormat="1" ht="18.75" thickBot="1" x14ac:dyDescent="0.3">
      <c r="A57" s="86"/>
      <c r="B57" s="86"/>
      <c r="C57" s="87"/>
      <c r="D57" s="87"/>
      <c r="E57" s="87"/>
      <c r="F57" s="86"/>
      <c r="G57" s="86"/>
      <c r="I57" s="94"/>
    </row>
    <row r="58" spans="1:10 16384:16384" s="101" customFormat="1" ht="31.5" customHeight="1" x14ac:dyDescent="0.2">
      <c r="A58" s="230" t="s">
        <v>33</v>
      </c>
      <c r="B58" s="231"/>
      <c r="C58" s="231"/>
      <c r="D58" s="231"/>
      <c r="E58" s="231"/>
      <c r="F58" s="231"/>
      <c r="G58" s="232"/>
      <c r="I58" s="102"/>
    </row>
    <row r="59" spans="1:10 16384:16384" s="103" customFormat="1" ht="18" x14ac:dyDescent="0.2">
      <c r="A59" s="227" t="s">
        <v>34</v>
      </c>
      <c r="B59" s="228"/>
      <c r="C59" s="228"/>
      <c r="D59" s="228"/>
      <c r="E59" s="228"/>
      <c r="F59" s="228"/>
      <c r="G59" s="229"/>
      <c r="I59" s="104"/>
    </row>
    <row r="60" spans="1:10 16384:16384" s="101" customFormat="1" ht="66" customHeight="1" x14ac:dyDescent="0.2">
      <c r="A60" s="209" t="s">
        <v>35</v>
      </c>
      <c r="B60" s="210"/>
      <c r="C60" s="210"/>
      <c r="D60" s="210"/>
      <c r="E60" s="210"/>
      <c r="F60" s="210"/>
      <c r="G60" s="211"/>
      <c r="I60" s="102"/>
    </row>
    <row r="61" spans="1:10 16384:16384" s="103" customFormat="1" ht="18" x14ac:dyDescent="0.2">
      <c r="A61" s="227" t="s">
        <v>36</v>
      </c>
      <c r="B61" s="228"/>
      <c r="C61" s="228"/>
      <c r="D61" s="228"/>
      <c r="E61" s="228"/>
      <c r="F61" s="228"/>
      <c r="G61" s="229"/>
      <c r="I61" s="104"/>
    </row>
    <row r="62" spans="1:10 16384:16384" s="101" customFormat="1" ht="35.25" customHeight="1" x14ac:dyDescent="0.2">
      <c r="A62" s="209" t="s">
        <v>38</v>
      </c>
      <c r="B62" s="210"/>
      <c r="C62" s="210"/>
      <c r="D62" s="210"/>
      <c r="E62" s="210"/>
      <c r="F62" s="210"/>
      <c r="G62" s="211"/>
      <c r="I62" s="102"/>
    </row>
    <row r="63" spans="1:10 16384:16384" s="103" customFormat="1" ht="18" x14ac:dyDescent="0.2">
      <c r="A63" s="227" t="s">
        <v>37</v>
      </c>
      <c r="B63" s="228"/>
      <c r="C63" s="228"/>
      <c r="D63" s="228"/>
      <c r="E63" s="228"/>
      <c r="F63" s="228"/>
      <c r="G63" s="229"/>
      <c r="I63" s="104"/>
    </row>
    <row r="64" spans="1:10 16384:16384" s="101" customFormat="1" ht="31.5" customHeight="1" thickBot="1" x14ac:dyDescent="0.25">
      <c r="A64" s="212" t="s">
        <v>40</v>
      </c>
      <c r="B64" s="213"/>
      <c r="C64" s="213"/>
      <c r="D64" s="213"/>
      <c r="E64" s="213"/>
      <c r="F64" s="213"/>
      <c r="G64" s="214"/>
      <c r="I64" s="102"/>
    </row>
  </sheetData>
  <sheetProtection sheet="1" insertRows="0" deleteRows="0" selectLockedCells="1"/>
  <mergeCells count="13">
    <mergeCell ref="C56:D56"/>
    <mergeCell ref="A1:G1"/>
    <mergeCell ref="B2:G2"/>
    <mergeCell ref="B4:G4"/>
    <mergeCell ref="B5:G5"/>
    <mergeCell ref="A47:B47"/>
    <mergeCell ref="A64:G64"/>
    <mergeCell ref="A58:G58"/>
    <mergeCell ref="A59:G59"/>
    <mergeCell ref="A60:G60"/>
    <mergeCell ref="A61:G61"/>
    <mergeCell ref="A62:G62"/>
    <mergeCell ref="A63:G63"/>
  </mergeCells>
  <dataValidations count="2">
    <dataValidation allowBlank="1" showInputMessage="1" showErrorMessage="1" promptTitle="Note:" prompt="Any funding that is being paid to a related-party must be declared on the Declaration of Related Party Transactions (RPT) template." sqref="G8" xr:uid="{B0EEC58C-790F-41F0-93F7-43FCFD24B6F5}"/>
    <dataValidation allowBlank="1" showInputMessage="1" showErrorMessage="1" promptTitle="Note:" prompt="Please enter Location of Expense ONLY IF the expense was incurred outside of Ontario." sqref="F8" xr:uid="{C367814E-8CC1-4AA4-B7B4-99FDA6E003AF}"/>
  </dataValidations>
  <printOptions horizontalCentered="1"/>
  <pageMargins left="0.25" right="0.25" top="0.75" bottom="0.75" header="0.3" footer="0.3"/>
  <pageSetup scale="46" orientation="landscape" r:id="rId1"/>
  <headerFooter>
    <oddFooter>&amp;L&amp;A&amp;R&amp;P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N37"/>
  <sheetViews>
    <sheetView showGridLines="0" zoomScale="80" zoomScaleNormal="80" zoomScaleSheetLayoutView="100" workbookViewId="0">
      <selection activeCell="A2" sqref="A2"/>
    </sheetView>
  </sheetViews>
  <sheetFormatPr defaultRowHeight="15" x14ac:dyDescent="0.2"/>
  <cols>
    <col min="1" max="1" width="75.7109375" style="12" bestFit="1" customWidth="1"/>
    <col min="2" max="2" width="21.28515625" style="12" bestFit="1" customWidth="1"/>
    <col min="3" max="3" width="36.28515625" style="12" customWidth="1"/>
    <col min="4" max="4" width="171.140625" style="29" customWidth="1"/>
    <col min="5" max="16384" width="9.140625" style="12"/>
  </cols>
  <sheetData>
    <row r="1" spans="1:14" s="26" customFormat="1" ht="69" customHeight="1" x14ac:dyDescent="0.3">
      <c r="A1" s="179" t="s">
        <v>81</v>
      </c>
      <c r="B1" s="180"/>
      <c r="C1" s="180"/>
      <c r="D1" s="180"/>
    </row>
    <row r="2" spans="1:14" s="27" customFormat="1" ht="20.25" x14ac:dyDescent="0.3">
      <c r="A2" s="9" t="s">
        <v>12</v>
      </c>
      <c r="B2" s="181" t="str">
        <f>""</f>
        <v/>
      </c>
      <c r="C2" s="182"/>
    </row>
    <row r="3" spans="1:14" ht="21.75" customHeight="1" x14ac:dyDescent="0.3">
      <c r="A3" s="167" t="s">
        <v>13</v>
      </c>
      <c r="B3" s="181"/>
      <c r="C3" s="182"/>
      <c r="D3" s="168" t="s">
        <v>14</v>
      </c>
    </row>
    <row r="4" spans="1:14" ht="15.75" hidden="1" x14ac:dyDescent="0.2">
      <c r="A4" s="159"/>
      <c r="B4" s="190"/>
      <c r="C4" s="191"/>
    </row>
    <row r="5" spans="1:14" ht="16.5" thickBot="1" x14ac:dyDescent="0.25">
      <c r="A5" s="162"/>
      <c r="B5" s="163"/>
      <c r="C5" s="164"/>
    </row>
    <row r="6" spans="1:14" s="30" customFormat="1" ht="32.25" customHeight="1" x14ac:dyDescent="0.2">
      <c r="A6" s="185" t="s">
        <v>15</v>
      </c>
      <c r="B6" s="186"/>
      <c r="C6" s="187"/>
      <c r="D6" s="40"/>
    </row>
    <row r="7" spans="1:14" s="33" customFormat="1" ht="31.5" customHeight="1" x14ac:dyDescent="0.2">
      <c r="A7" s="41" t="s">
        <v>5</v>
      </c>
      <c r="B7" s="7" t="s">
        <v>84</v>
      </c>
      <c r="C7" s="31" t="s">
        <v>10</v>
      </c>
      <c r="D7" s="32" t="s">
        <v>6</v>
      </c>
    </row>
    <row r="8" spans="1:14" ht="15.75" x14ac:dyDescent="0.2">
      <c r="A8" s="42" t="s">
        <v>16</v>
      </c>
      <c r="B8" s="64"/>
      <c r="C8" s="65"/>
      <c r="D8" s="34" t="s">
        <v>74</v>
      </c>
      <c r="E8" s="35"/>
      <c r="F8" s="35"/>
      <c r="G8" s="35"/>
      <c r="H8" s="35"/>
      <c r="I8" s="35"/>
      <c r="J8" s="35"/>
      <c r="K8" s="35"/>
      <c r="L8" s="35"/>
      <c r="M8" s="35"/>
      <c r="N8" s="35"/>
    </row>
    <row r="9" spans="1:14" ht="15.75" x14ac:dyDescent="0.2">
      <c r="A9" s="58" t="s">
        <v>17</v>
      </c>
      <c r="B9" s="64"/>
      <c r="C9" s="65"/>
      <c r="D9" s="34" t="s">
        <v>73</v>
      </c>
    </row>
    <row r="10" spans="1:14" ht="15.75" customHeight="1" x14ac:dyDescent="0.2">
      <c r="A10" s="59" t="s">
        <v>18</v>
      </c>
      <c r="B10" s="64"/>
      <c r="C10" s="65"/>
      <c r="D10" s="183" t="s">
        <v>72</v>
      </c>
    </row>
    <row r="11" spans="1:14" s="29" customFormat="1" x14ac:dyDescent="0.2">
      <c r="A11" s="59" t="s">
        <v>19</v>
      </c>
      <c r="B11" s="64"/>
      <c r="C11" s="65"/>
      <c r="D11" s="184"/>
    </row>
    <row r="12" spans="1:14" s="29" customFormat="1" ht="40.5" customHeight="1" x14ac:dyDescent="0.2">
      <c r="A12" s="58" t="s">
        <v>50</v>
      </c>
      <c r="B12" s="64"/>
      <c r="C12" s="65"/>
      <c r="D12" s="176" t="s">
        <v>82</v>
      </c>
    </row>
    <row r="13" spans="1:14" s="29" customFormat="1" ht="31.5" customHeight="1" thickBot="1" x14ac:dyDescent="0.25">
      <c r="A13" s="60" t="s">
        <v>20</v>
      </c>
      <c r="B13" s="62">
        <f>SUM(B8:B12)</f>
        <v>0</v>
      </c>
      <c r="C13" s="66"/>
      <c r="D13" s="61" t="s">
        <v>83</v>
      </c>
    </row>
    <row r="14" spans="1:14" s="29" customFormat="1" ht="31.5" customHeight="1" thickBot="1" x14ac:dyDescent="0.25">
      <c r="A14" s="36"/>
      <c r="B14" s="37"/>
      <c r="C14" s="38"/>
      <c r="D14" s="39"/>
    </row>
    <row r="15" spans="1:14" s="30" customFormat="1" ht="32.25" customHeight="1" x14ac:dyDescent="0.2">
      <c r="A15" s="185" t="s">
        <v>86</v>
      </c>
      <c r="B15" s="186"/>
      <c r="C15" s="187"/>
      <c r="D15" s="40"/>
    </row>
    <row r="16" spans="1:14" s="33" customFormat="1" ht="31.5" customHeight="1" x14ac:dyDescent="0.2">
      <c r="A16" s="41" t="s">
        <v>87</v>
      </c>
      <c r="B16" s="43" t="s">
        <v>85</v>
      </c>
      <c r="C16" s="16" t="s">
        <v>7</v>
      </c>
      <c r="D16" s="32" t="s">
        <v>6</v>
      </c>
    </row>
    <row r="17" spans="1:14" ht="15.75" x14ac:dyDescent="0.2">
      <c r="A17" s="42" t="s">
        <v>16</v>
      </c>
      <c r="B17" s="165" t="str">
        <f>IF($B$13=0,"",B8/$B$13)</f>
        <v/>
      </c>
      <c r="C17" s="28" t="str">
        <f>IF(B13=0,"",IF(B17&gt;=0.1,"RÉUSSITE","ÉCHEC"))</f>
        <v/>
      </c>
      <c r="D17" s="34" t="s">
        <v>88</v>
      </c>
      <c r="E17" s="35"/>
      <c r="F17" s="35"/>
      <c r="G17" s="35"/>
      <c r="H17" s="35"/>
      <c r="I17" s="35"/>
      <c r="J17" s="35"/>
      <c r="K17" s="35"/>
      <c r="L17" s="35"/>
      <c r="M17" s="35"/>
      <c r="N17" s="35"/>
    </row>
    <row r="18" spans="1:14" ht="31.5" x14ac:dyDescent="0.2">
      <c r="A18" s="58" t="s">
        <v>17</v>
      </c>
      <c r="B18" s="48" t="str">
        <f>IF($B$13=0,"",B9/$B$13)</f>
        <v/>
      </c>
      <c r="C18" s="28" t="str">
        <f>IF(B13=0,"",IF(AND(B9='Sommaire du budget'!D14,B18&lt;=0.1),"RÉUSSITE","ÉCHEC"))</f>
        <v/>
      </c>
      <c r="D18" s="34" t="s">
        <v>89</v>
      </c>
    </row>
    <row r="19" spans="1:14" ht="15.75" customHeight="1" x14ac:dyDescent="0.2">
      <c r="A19" s="174" t="s">
        <v>18</v>
      </c>
      <c r="B19" s="49" t="str">
        <f>IF($B$13=0,"",B10/$B$13)</f>
        <v/>
      </c>
      <c r="C19" s="188" t="str">
        <f>IF(B13=0,"",IF(SUM(B19:B21)&lt;=0.75,"RÉUSSITE","ÉCHEC"))</f>
        <v/>
      </c>
      <c r="D19" s="183" t="s">
        <v>72</v>
      </c>
    </row>
    <row r="20" spans="1:14" s="29" customFormat="1" x14ac:dyDescent="0.2">
      <c r="A20" s="174" t="s">
        <v>19</v>
      </c>
      <c r="B20" s="49" t="str">
        <f>IF($B$13=0,"",B11/$B$13)</f>
        <v/>
      </c>
      <c r="C20" s="189"/>
      <c r="D20" s="184"/>
    </row>
    <row r="21" spans="1:14" s="29" customFormat="1" ht="67.5" customHeight="1" x14ac:dyDescent="0.2">
      <c r="A21" s="58" t="s">
        <v>50</v>
      </c>
      <c r="B21" s="48" t="str">
        <f>IF($B$13=0,"",B12/$B$13)</f>
        <v/>
      </c>
      <c r="C21" s="172" t="str">
        <f>IF(B13=0,"",IF(AND(B12='Sommaire du budget'!G14,IF(B12&lt;=50000,B21&lt;=0.75,B21&lt;=0.5),SUM(B19:B21)&lt;=0.75),"RÉUSSITE","Veuillez remplir/vérifier la ou les feuilles de calcul du budget"))</f>
        <v/>
      </c>
      <c r="D21" s="177" t="s">
        <v>90</v>
      </c>
    </row>
    <row r="22" spans="1:14" s="29" customFormat="1" ht="39" customHeight="1" thickBot="1" x14ac:dyDescent="0.25">
      <c r="A22" s="60" t="s">
        <v>20</v>
      </c>
      <c r="B22" s="63" t="str">
        <f>IF(B13=0,"",IF(B13='Sommaire du budget'!E14,SUM(B17:B21),SUM(B17:B21)))</f>
        <v/>
      </c>
      <c r="C22" s="166" t="str">
        <f>IF(B13=0,"", IF(B13='Sommaire du budget'!E14,"RÉUSSITE","Veuillez remplir/vérifier la ou les feuilles de calcul du budget"))</f>
        <v/>
      </c>
      <c r="D22" s="175" t="s">
        <v>75</v>
      </c>
    </row>
    <row r="23" spans="1:14" s="29" customFormat="1" ht="15.75" x14ac:dyDescent="0.25">
      <c r="A23" s="44"/>
      <c r="B23" s="45"/>
      <c r="C23" s="45"/>
    </row>
    <row r="24" spans="1:14" s="29" customFormat="1" ht="15.75" x14ac:dyDescent="0.25">
      <c r="A24" s="44"/>
      <c r="B24" s="45"/>
      <c r="C24" s="45"/>
    </row>
    <row r="25" spans="1:14" s="29" customFormat="1" ht="15.75" x14ac:dyDescent="0.25">
      <c r="A25" s="44"/>
      <c r="B25" s="45"/>
      <c r="C25" s="45"/>
    </row>
    <row r="26" spans="1:14" s="29" customFormat="1" ht="15.75" x14ac:dyDescent="0.25">
      <c r="A26" s="44"/>
      <c r="B26" s="45"/>
      <c r="C26" s="45"/>
    </row>
    <row r="27" spans="1:14" s="29" customFormat="1" ht="15.75" x14ac:dyDescent="0.25">
      <c r="A27" s="44"/>
      <c r="B27" s="45"/>
      <c r="C27" s="45"/>
    </row>
    <row r="28" spans="1:14" s="29" customFormat="1" ht="15.75" x14ac:dyDescent="0.25">
      <c r="A28" s="44"/>
      <c r="B28" s="45"/>
      <c r="C28" s="45"/>
    </row>
    <row r="31" spans="1:14" s="29" customFormat="1" x14ac:dyDescent="0.2">
      <c r="B31" s="12"/>
      <c r="C31" s="12"/>
    </row>
    <row r="32" spans="1:14" s="29" customFormat="1" x14ac:dyDescent="0.2">
      <c r="B32" s="12"/>
      <c r="C32" s="12"/>
    </row>
    <row r="33" spans="1:3" s="29" customFormat="1" ht="15.75" x14ac:dyDescent="0.25">
      <c r="B33" s="46"/>
      <c r="C33" s="46"/>
    </row>
    <row r="34" spans="1:3" s="29" customFormat="1" x14ac:dyDescent="0.2">
      <c r="A34" s="12"/>
      <c r="B34" s="12"/>
      <c r="C34" s="12"/>
    </row>
    <row r="35" spans="1:3" s="29" customFormat="1" ht="15.75" hidden="1" x14ac:dyDescent="0.25">
      <c r="A35" s="47" t="s">
        <v>1</v>
      </c>
      <c r="B35" s="12"/>
      <c r="C35" s="12"/>
    </row>
    <row r="36" spans="1:3" s="29" customFormat="1" ht="15.75" hidden="1" x14ac:dyDescent="0.25">
      <c r="A36" s="47" t="s">
        <v>3</v>
      </c>
      <c r="B36" s="12"/>
      <c r="C36" s="12"/>
    </row>
    <row r="37" spans="1:3" s="29" customFormat="1" ht="15.75" hidden="1" x14ac:dyDescent="0.25">
      <c r="A37" s="47" t="s">
        <v>4</v>
      </c>
      <c r="B37" s="12"/>
      <c r="C37" s="12"/>
    </row>
  </sheetData>
  <sheetProtection insertRows="0" deleteRows="0" selectLockedCells="1"/>
  <mergeCells count="9">
    <mergeCell ref="A1:D1"/>
    <mergeCell ref="B3:C3"/>
    <mergeCell ref="B2:C2"/>
    <mergeCell ref="D19:D20"/>
    <mergeCell ref="D10:D11"/>
    <mergeCell ref="A15:C15"/>
    <mergeCell ref="A6:C6"/>
    <mergeCell ref="C19:C20"/>
    <mergeCell ref="B4:C4"/>
  </mergeCells>
  <conditionalFormatting sqref="B2:B3 B8:C12 C13">
    <cfRule type="notContainsBlanks" dxfId="4" priority="8">
      <formula>LEN(TRIM(B2))&gt;0</formula>
    </cfRule>
  </conditionalFormatting>
  <conditionalFormatting sqref="C16:C19 C21:C22">
    <cfRule type="containsText" dxfId="3" priority="18" operator="containsText" text="ÉCHEC">
      <formula>NOT(ISERROR(SEARCH("ÉCHEC",C16)))</formula>
    </cfRule>
  </conditionalFormatting>
  <conditionalFormatting sqref="C19">
    <cfRule type="containsText" dxfId="2" priority="4" operator="containsText" text="Please complete/ check Budget worksheet(s)">
      <formula>NOT(ISERROR(SEARCH("Please complete/ check Budget worksheet(s)",C19)))</formula>
    </cfRule>
  </conditionalFormatting>
  <conditionalFormatting sqref="C21:C22">
    <cfRule type="containsText" dxfId="1" priority="1" operator="containsText" text="Veuillez remplir/vérifier la ou les feuilles de calcul du budget">
      <formula>NOT(ISERROR(SEARCH("Veuillez remplir/vérifier la ou les feuilles de calcul du budget",C21)))</formula>
    </cfRule>
  </conditionalFormatting>
  <dataValidations disablePrompts="1" xWindow="604" yWindow="534" count="2">
    <dataValidation type="list" allowBlank="1" showInputMessage="1" showErrorMessage="1" sqref="A35:A37" xr:uid="{00000000-0002-0000-0100-000000000000}">
      <formula1>$A$35:$A$37</formula1>
    </dataValidation>
    <dataValidation type="decimal" allowBlank="1" showInputMessage="1" showErrorMessage="1" errorTitle="MONTANT DEMANDÉ NON VALIDE:" error="Montant demandé :_x000a__x000a_MINIMUM: $10,000.00_x000a__x000a_MAXIMUM: $125,000.00" promptTitle="Note:" prompt="Le montant demandé doit être compris entre $10,000.00 et $125,000.00" sqref="B12" xr:uid="{E6BB6DF5-61A1-4AE1-B74B-A0549F8E8A06}">
      <formula1>10000</formula1>
      <formula2>125000</formula2>
    </dataValidation>
  </dataValidations>
  <printOptions horizontalCentered="1"/>
  <pageMargins left="0.7" right="0.7" top="0.75" bottom="0.75" header="0.3" footer="0.3"/>
  <pageSetup scale="68"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H20"/>
  <sheetViews>
    <sheetView showGridLines="0" zoomScale="80" zoomScaleNormal="80" workbookViewId="0">
      <selection activeCell="A2" sqref="A2"/>
    </sheetView>
  </sheetViews>
  <sheetFormatPr defaultRowHeight="15" x14ac:dyDescent="0.2"/>
  <cols>
    <col min="1" max="1" width="30.28515625" style="1" bestFit="1" customWidth="1"/>
    <col min="2" max="2" width="59.7109375" style="1" customWidth="1"/>
    <col min="3" max="3" width="19.85546875" style="1" bestFit="1" customWidth="1"/>
    <col min="4" max="4" width="22.140625" style="1" bestFit="1" customWidth="1"/>
    <col min="5" max="5" width="20.28515625" style="1" bestFit="1" customWidth="1"/>
    <col min="6" max="6" width="2.140625" style="1" customWidth="1"/>
    <col min="7" max="7" width="18.42578125" style="1" bestFit="1" customWidth="1"/>
    <col min="8" max="16384" width="9.140625" style="1"/>
  </cols>
  <sheetData>
    <row r="1" spans="1:7" s="2" customFormat="1" ht="32.25" customHeight="1" x14ac:dyDescent="0.3">
      <c r="A1" s="192" t="s">
        <v>71</v>
      </c>
      <c r="B1" s="193"/>
      <c r="C1" s="193"/>
      <c r="D1" s="193"/>
      <c r="E1" s="193"/>
      <c r="F1" s="193"/>
      <c r="G1" s="194"/>
    </row>
    <row r="2" spans="1:7" s="3" customFormat="1" ht="20.25" x14ac:dyDescent="0.3">
      <c r="A2" s="9" t="s">
        <v>12</v>
      </c>
      <c r="B2" s="197" t="s">
        <v>51</v>
      </c>
      <c r="C2" s="197"/>
      <c r="D2" s="197"/>
      <c r="E2" s="197"/>
      <c r="F2" s="197"/>
      <c r="G2" s="198"/>
    </row>
    <row r="3" spans="1:7" ht="33" customHeight="1" x14ac:dyDescent="0.2">
      <c r="A3" s="161" t="s">
        <v>52</v>
      </c>
      <c r="B3" s="190" t="s">
        <v>53</v>
      </c>
      <c r="C3" s="199"/>
      <c r="D3" s="199"/>
      <c r="E3" s="199"/>
      <c r="F3" s="199"/>
      <c r="G3" s="191"/>
    </row>
    <row r="4" spans="1:7" ht="16.5" thickBot="1" x14ac:dyDescent="0.3">
      <c r="A4" s="10"/>
      <c r="B4" s="11"/>
      <c r="C4" s="11"/>
      <c r="D4" s="11"/>
      <c r="E4" s="11"/>
      <c r="F4" s="12"/>
      <c r="G4" s="8"/>
    </row>
    <row r="5" spans="1:7" ht="30.75" customHeight="1" x14ac:dyDescent="0.2">
      <c r="A5" s="185" t="s">
        <v>8</v>
      </c>
      <c r="B5" s="186"/>
      <c r="C5" s="186"/>
      <c r="D5" s="186"/>
      <c r="E5" s="186"/>
      <c r="F5" s="186"/>
      <c r="G5" s="187"/>
    </row>
    <row r="6" spans="1:7" ht="47.25" x14ac:dyDescent="0.2">
      <c r="A6" s="13" t="s">
        <v>67</v>
      </c>
      <c r="B6" s="14" t="s">
        <v>68</v>
      </c>
      <c r="C6" s="14" t="s">
        <v>69</v>
      </c>
      <c r="D6" s="14" t="s">
        <v>27</v>
      </c>
      <c r="E6" s="14" t="s">
        <v>70</v>
      </c>
      <c r="F6" s="15"/>
      <c r="G6" s="16" t="s">
        <v>50</v>
      </c>
    </row>
    <row r="7" spans="1:7" ht="18.75" customHeight="1" x14ac:dyDescent="0.2">
      <c r="A7" s="17" t="s">
        <v>54</v>
      </c>
      <c r="B7" s="57" t="str">
        <f>IF('Budget - Activité 1'!$B$7=0,"", 'Budget - Activité 1'!$B$7)</f>
        <v/>
      </c>
      <c r="C7" s="6">
        <f>'Budget - Activité 1'!C54</f>
        <v>0</v>
      </c>
      <c r="D7" s="6">
        <f>'Budget - Activité 1'!D54</f>
        <v>0</v>
      </c>
      <c r="E7" s="6">
        <f>'Budget - Activité 1'!E54</f>
        <v>0</v>
      </c>
      <c r="F7" s="15"/>
      <c r="G7" s="28">
        <f>'Budget - Activité 1'!E56</f>
        <v>0</v>
      </c>
    </row>
    <row r="8" spans="1:7" ht="18.75" customHeight="1" x14ac:dyDescent="0.2">
      <c r="A8" s="18" t="s">
        <v>55</v>
      </c>
      <c r="B8" s="57" t="str">
        <f>IF('Budget - Activité 2'!$B$7=0,"", 'Budget - Activité 2'!$B$7)</f>
        <v/>
      </c>
      <c r="C8" s="6">
        <f>'Budget - Activité 2'!C55</f>
        <v>0</v>
      </c>
      <c r="D8" s="6">
        <f>'Budget - Activité 2'!D55</f>
        <v>0</v>
      </c>
      <c r="E8" s="6">
        <f>'Budget - Activité 2'!E55</f>
        <v>0</v>
      </c>
      <c r="F8" s="15"/>
      <c r="G8" s="4">
        <f>'Budget - Activité 2'!E56</f>
        <v>0</v>
      </c>
    </row>
    <row r="9" spans="1:7" ht="18.75" customHeight="1" x14ac:dyDescent="0.2">
      <c r="A9" s="19" t="s">
        <v>56</v>
      </c>
      <c r="B9" s="57" t="str">
        <f>IF('Budget - Activité 3'!$B$7=0,"", 'Budget - Activité 3'!$B$7)</f>
        <v/>
      </c>
      <c r="C9" s="6">
        <f>'Budget - Activité 3'!C54</f>
        <v>0</v>
      </c>
      <c r="D9" s="6">
        <f>'Budget - Activité 3'!D54</f>
        <v>0</v>
      </c>
      <c r="E9" s="6">
        <f>'Budget - Activité 3'!E54</f>
        <v>0</v>
      </c>
      <c r="F9" s="15"/>
      <c r="G9" s="28">
        <f>'Budget - Activité 3'!E56</f>
        <v>0</v>
      </c>
    </row>
    <row r="10" spans="1:7" ht="18.75" customHeight="1" x14ac:dyDescent="0.2">
      <c r="A10" s="18" t="s">
        <v>57</v>
      </c>
      <c r="B10" s="57" t="str">
        <f>IF('Budget - Activité 4'!$B$7=0,"", 'Budget - Activité 4'!$B$7)</f>
        <v/>
      </c>
      <c r="C10" s="6">
        <f>'Budget - Activité 4'!C57</f>
        <v>0</v>
      </c>
      <c r="D10" s="6">
        <f>'Budget - Activité 4'!D57</f>
        <v>0</v>
      </c>
      <c r="E10" s="6">
        <f>'Budget - Activité 4'!E57</f>
        <v>0</v>
      </c>
      <c r="F10" s="15"/>
      <c r="G10" s="4">
        <f>'Budget - Activité 4'!E56</f>
        <v>0</v>
      </c>
    </row>
    <row r="11" spans="1:7" ht="18.75" customHeight="1" x14ac:dyDescent="0.2">
      <c r="A11" s="19" t="s">
        <v>58</v>
      </c>
      <c r="B11" s="57" t="str">
        <f>IF('Budget - Activité 5'!$B$7=0,"", 'Budget - Activité 5'!$B$7)</f>
        <v/>
      </c>
      <c r="C11" s="6">
        <f>'Budget - Activité 5'!C58</f>
        <v>0</v>
      </c>
      <c r="D11" s="6">
        <f>'Budget - Activité 5'!D58</f>
        <v>0</v>
      </c>
      <c r="E11" s="6">
        <f>'Budget - Activité 5'!E58</f>
        <v>0</v>
      </c>
      <c r="F11" s="15"/>
      <c r="G11" s="28">
        <f>'Budget - Activité 5'!E56</f>
        <v>0</v>
      </c>
    </row>
    <row r="12" spans="1:7" ht="18.75" customHeight="1" x14ac:dyDescent="0.2">
      <c r="A12" s="18" t="s">
        <v>59</v>
      </c>
      <c r="B12" s="57" t="str">
        <f>IF('Budget - Activité 6'!$B$7=0,"", 'Budget - Activité 6'!$B$7)</f>
        <v/>
      </c>
      <c r="C12" s="6">
        <f>'Budget - Activité 6'!C59</f>
        <v>0</v>
      </c>
      <c r="D12" s="6">
        <f>'Budget - Activité 6'!D59</f>
        <v>0</v>
      </c>
      <c r="E12" s="6">
        <f>'Budget - Activité 6'!E59</f>
        <v>0</v>
      </c>
      <c r="F12" s="15"/>
      <c r="G12" s="4">
        <f>'Budget - Activité 6'!E56</f>
        <v>0</v>
      </c>
    </row>
    <row r="13" spans="1:7" ht="18.75" customHeight="1" x14ac:dyDescent="0.2">
      <c r="A13" s="19" t="s">
        <v>60</v>
      </c>
      <c r="B13" s="57" t="str">
        <f>IF('Budget - Activité 7'!$B$7=0,"", 'Budget - Activité 7'!$B$7)</f>
        <v/>
      </c>
      <c r="C13" s="6">
        <f>'Budget - Activité 7'!C60</f>
        <v>0</v>
      </c>
      <c r="D13" s="6">
        <f>'Budget - Activité 7'!D60</f>
        <v>0</v>
      </c>
      <c r="E13" s="6">
        <f>'Budget - Activité 7'!E60</f>
        <v>0</v>
      </c>
      <c r="F13" s="15"/>
      <c r="G13" s="28">
        <f>'Budget - Activité 7'!E56</f>
        <v>0</v>
      </c>
    </row>
    <row r="14" spans="1:7" ht="27" customHeight="1" thickBot="1" x14ac:dyDescent="0.25">
      <c r="A14" s="195" t="s">
        <v>61</v>
      </c>
      <c r="B14" s="196"/>
      <c r="C14" s="25">
        <f>SUM(C7:C13)</f>
        <v>0</v>
      </c>
      <c r="D14" s="25">
        <f t="shared" ref="D14:G14" si="0">SUM(D7:D13)</f>
        <v>0</v>
      </c>
      <c r="E14" s="25">
        <f t="shared" si="0"/>
        <v>0</v>
      </c>
      <c r="F14" s="15"/>
      <c r="G14" s="25">
        <f t="shared" si="0"/>
        <v>0</v>
      </c>
    </row>
    <row r="15" spans="1:7" ht="15.75" thickBot="1" x14ac:dyDescent="0.25">
      <c r="A15" s="20"/>
      <c r="B15" s="12"/>
      <c r="C15" s="12"/>
      <c r="D15" s="12"/>
      <c r="E15" s="12"/>
      <c r="F15" s="15"/>
      <c r="G15" s="8"/>
    </row>
    <row r="16" spans="1:7" ht="30.75" customHeight="1" x14ac:dyDescent="0.2">
      <c r="A16" s="206" t="s">
        <v>62</v>
      </c>
      <c r="B16" s="207"/>
      <c r="C16" s="207"/>
      <c r="D16" s="207"/>
      <c r="E16" s="207"/>
      <c r="F16" s="207"/>
      <c r="G16" s="208"/>
    </row>
    <row r="17" spans="1:8" ht="15.75" x14ac:dyDescent="0.25">
      <c r="A17" s="200" t="s">
        <v>63</v>
      </c>
      <c r="B17" s="201"/>
      <c r="C17" s="201"/>
      <c r="D17" s="201"/>
      <c r="E17" s="202"/>
      <c r="F17" s="15"/>
      <c r="G17" s="22" t="s">
        <v>51</v>
      </c>
      <c r="H17" s="5"/>
    </row>
    <row r="18" spans="1:8" ht="15.75" x14ac:dyDescent="0.25">
      <c r="A18" s="200" t="s">
        <v>64</v>
      </c>
      <c r="B18" s="201"/>
      <c r="C18" s="201"/>
      <c r="D18" s="201"/>
      <c r="E18" s="202"/>
      <c r="F18" s="15"/>
      <c r="G18" s="22" t="s">
        <v>51</v>
      </c>
      <c r="H18" s="5"/>
    </row>
    <row r="19" spans="1:8" ht="15.75" x14ac:dyDescent="0.25">
      <c r="A19" s="200" t="s">
        <v>65</v>
      </c>
      <c r="B19" s="201"/>
      <c r="C19" s="201"/>
      <c r="D19" s="201"/>
      <c r="E19" s="202"/>
      <c r="F19" s="15"/>
      <c r="G19" s="24" t="s">
        <v>51</v>
      </c>
      <c r="H19" s="5"/>
    </row>
    <row r="20" spans="1:8" ht="16.5" thickBot="1" x14ac:dyDescent="0.3">
      <c r="A20" s="203" t="s">
        <v>66</v>
      </c>
      <c r="B20" s="204"/>
      <c r="C20" s="204"/>
      <c r="D20" s="204"/>
      <c r="E20" s="205"/>
      <c r="F20" s="21"/>
      <c r="G20" s="23" t="s">
        <v>51</v>
      </c>
      <c r="H20" s="5"/>
    </row>
  </sheetData>
  <sheetProtection insertRows="0" deleteRows="0" selectLockedCells="1"/>
  <mergeCells count="10">
    <mergeCell ref="A19:E19"/>
    <mergeCell ref="A18:E18"/>
    <mergeCell ref="A20:E20"/>
    <mergeCell ref="A17:E17"/>
    <mergeCell ref="A16:G16"/>
    <mergeCell ref="A1:G1"/>
    <mergeCell ref="A14:B14"/>
    <mergeCell ref="B2:G2"/>
    <mergeCell ref="B3:G3"/>
    <mergeCell ref="A5:G5"/>
  </mergeCells>
  <conditionalFormatting sqref="G20">
    <cfRule type="containsText" dxfId="0" priority="1" operator="containsText" text="ÉCHEC">
      <formula>NOT(ISERROR(SEARCH("ÉCHEC",G20)))</formula>
    </cfRule>
  </conditionalFormatting>
  <printOptions horizontalCentered="1"/>
  <pageMargins left="0.7" right="0.7" top="0.75" bottom="0.75" header="0.3" footer="0.3"/>
  <pageSetup scale="7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FD64"/>
  <sheetViews>
    <sheetView showGridLines="0" zoomScale="80" zoomScaleNormal="80" workbookViewId="0">
      <pane ySplit="8" topLeftCell="A9" activePane="bottomLeft" state="frozen"/>
      <selection activeCell="L5" sqref="L5"/>
      <selection pane="bottomLeft" activeCell="A10" sqref="A10"/>
    </sheetView>
  </sheetViews>
  <sheetFormatPr defaultRowHeight="12.75" x14ac:dyDescent="0.2"/>
  <cols>
    <col min="1" max="1" width="68.140625" style="88" customWidth="1"/>
    <col min="2" max="2" width="35" style="88" bestFit="1" customWidth="1"/>
    <col min="3" max="3" width="22" style="105" bestFit="1" customWidth="1"/>
    <col min="4" max="4" width="25.140625" style="105" bestFit="1" customWidth="1"/>
    <col min="5" max="5" width="24" style="105" bestFit="1" customWidth="1"/>
    <col min="6" max="6" width="19.7109375" style="88" bestFit="1" customWidth="1"/>
    <col min="7" max="7" width="20.85546875" style="88" bestFit="1" customWidth="1"/>
    <col min="8" max="8" width="9.140625" style="88"/>
    <col min="9" max="9" width="1.42578125" style="89" bestFit="1" customWidth="1"/>
    <col min="10" max="10" width="1.42578125" style="88" bestFit="1" customWidth="1"/>
    <col min="11" max="16384" width="9.140625" style="88"/>
  </cols>
  <sheetData>
    <row r="1" spans="1:9" s="2" customFormat="1" ht="32.25" customHeight="1" x14ac:dyDescent="0.3">
      <c r="A1" s="215" t="s">
        <v>43</v>
      </c>
      <c r="B1" s="216"/>
      <c r="C1" s="216"/>
      <c r="D1" s="216"/>
      <c r="E1" s="216"/>
      <c r="F1" s="216"/>
      <c r="G1" s="217"/>
    </row>
    <row r="2" spans="1:9" s="3" customFormat="1" ht="20.25" x14ac:dyDescent="0.3">
      <c r="A2" s="70" t="s">
        <v>12</v>
      </c>
      <c r="B2" s="218" t="str">
        <f>IF(Financement!B2=0,"",Financement!B2)</f>
        <v/>
      </c>
      <c r="C2" s="218"/>
      <c r="D2" s="218"/>
      <c r="E2" s="218"/>
      <c r="F2" s="218"/>
      <c r="G2" s="219"/>
    </row>
    <row r="3" spans="1:9" s="3" customFormat="1" ht="20.25" x14ac:dyDescent="0.3">
      <c r="A3" s="71" t="s">
        <v>21</v>
      </c>
      <c r="B3" s="67"/>
      <c r="C3" s="72"/>
      <c r="D3" s="72"/>
      <c r="E3" s="72"/>
      <c r="F3" s="151"/>
      <c r="G3" s="152"/>
    </row>
    <row r="4" spans="1:9" s="3" customFormat="1" ht="20.25" x14ac:dyDescent="0.3">
      <c r="A4" s="173" t="s">
        <v>42</v>
      </c>
      <c r="B4" s="181"/>
      <c r="C4" s="233"/>
      <c r="D4" s="233"/>
      <c r="E4" s="233"/>
      <c r="F4" s="233"/>
      <c r="G4" s="182"/>
    </row>
    <row r="5" spans="1:9" s="1" customFormat="1" ht="80.25" customHeight="1" thickBot="1" x14ac:dyDescent="0.25">
      <c r="A5" s="160" t="s">
        <v>9</v>
      </c>
      <c r="B5" s="220" t="s">
        <v>22</v>
      </c>
      <c r="C5" s="221"/>
      <c r="D5" s="221"/>
      <c r="E5" s="221"/>
      <c r="F5" s="221"/>
      <c r="G5" s="222"/>
    </row>
    <row r="6" spans="1:9" ht="13.5" thickBot="1" x14ac:dyDescent="0.25">
      <c r="A6" s="73"/>
      <c r="B6" s="74"/>
      <c r="C6" s="75"/>
      <c r="D6" s="76"/>
      <c r="E6" s="76"/>
      <c r="F6"/>
      <c r="G6" s="77"/>
    </row>
    <row r="7" spans="1:9" s="3" customFormat="1" ht="20.25" x14ac:dyDescent="0.3">
      <c r="A7" s="78" t="s">
        <v>23</v>
      </c>
      <c r="B7" s="79" t="str">
        <f>IF(B3=0,"",B3)</f>
        <v/>
      </c>
      <c r="C7" s="80"/>
      <c r="D7" s="80"/>
      <c r="E7" s="80"/>
      <c r="F7" s="81"/>
      <c r="G7" s="82"/>
      <c r="I7" s="90"/>
    </row>
    <row r="8" spans="1:9" s="91" customFormat="1" ht="95.25" thickBot="1" x14ac:dyDescent="0.25">
      <c r="A8" s="83" t="s">
        <v>24</v>
      </c>
      <c r="B8" s="84" t="s">
        <v>25</v>
      </c>
      <c r="C8" s="170" t="s">
        <v>26</v>
      </c>
      <c r="D8" s="171" t="s">
        <v>27</v>
      </c>
      <c r="E8" s="171" t="s">
        <v>28</v>
      </c>
      <c r="F8" s="84" t="s">
        <v>29</v>
      </c>
      <c r="G8" s="85" t="s">
        <v>30</v>
      </c>
      <c r="I8" s="92"/>
    </row>
    <row r="9" spans="1:9" s="93" customFormat="1" ht="15.75" x14ac:dyDescent="0.2">
      <c r="A9" s="108"/>
      <c r="B9" s="109"/>
      <c r="C9" s="110"/>
      <c r="D9" s="111"/>
      <c r="E9" s="112"/>
      <c r="F9" s="109"/>
      <c r="G9" s="113"/>
      <c r="I9" s="94"/>
    </row>
    <row r="10" spans="1:9" s="93" customFormat="1" ht="15.75" x14ac:dyDescent="0.2">
      <c r="A10" s="114"/>
      <c r="B10" s="114"/>
      <c r="C10" s="153">
        <v>0</v>
      </c>
      <c r="D10" s="115">
        <v>0</v>
      </c>
      <c r="E10" s="155">
        <f>SUM(C10:D10)</f>
        <v>0</v>
      </c>
      <c r="F10" s="114"/>
      <c r="G10" s="116"/>
      <c r="I10" s="94"/>
    </row>
    <row r="11" spans="1:9" s="93" customFormat="1" ht="15.75" x14ac:dyDescent="0.2">
      <c r="A11" s="117"/>
      <c r="B11" s="117"/>
      <c r="C11" s="153">
        <v>0</v>
      </c>
      <c r="D11" s="115">
        <v>0</v>
      </c>
      <c r="E11" s="155">
        <f t="shared" ref="E11:E18" si="0">SUM(C11:D11)</f>
        <v>0</v>
      </c>
      <c r="F11" s="117"/>
      <c r="G11" s="118"/>
      <c r="I11" s="94"/>
    </row>
    <row r="12" spans="1:9" s="93" customFormat="1" ht="15.75" x14ac:dyDescent="0.2">
      <c r="A12" s="117"/>
      <c r="B12" s="117"/>
      <c r="C12" s="153">
        <v>0</v>
      </c>
      <c r="D12" s="115">
        <v>0</v>
      </c>
      <c r="E12" s="155">
        <f t="shared" si="0"/>
        <v>0</v>
      </c>
      <c r="F12" s="117"/>
      <c r="G12" s="118"/>
      <c r="I12" s="94"/>
    </row>
    <row r="13" spans="1:9" s="93" customFormat="1" ht="15.75" x14ac:dyDescent="0.2">
      <c r="A13" s="117"/>
      <c r="B13" s="117"/>
      <c r="C13" s="153">
        <v>0</v>
      </c>
      <c r="D13" s="115">
        <v>0</v>
      </c>
      <c r="E13" s="155">
        <f t="shared" si="0"/>
        <v>0</v>
      </c>
      <c r="F13" s="117"/>
      <c r="G13" s="118"/>
      <c r="I13" s="94"/>
    </row>
    <row r="14" spans="1:9" s="93" customFormat="1" ht="15.75" x14ac:dyDescent="0.2">
      <c r="A14" s="117"/>
      <c r="B14" s="117"/>
      <c r="C14" s="153">
        <v>0</v>
      </c>
      <c r="D14" s="115">
        <v>0</v>
      </c>
      <c r="E14" s="155">
        <f t="shared" si="0"/>
        <v>0</v>
      </c>
      <c r="F14" s="117"/>
      <c r="G14" s="118"/>
      <c r="I14" s="94"/>
    </row>
    <row r="15" spans="1:9" s="93" customFormat="1" ht="15.75" x14ac:dyDescent="0.2">
      <c r="A15" s="117"/>
      <c r="B15" s="117"/>
      <c r="C15" s="153">
        <v>0</v>
      </c>
      <c r="D15" s="115">
        <v>0</v>
      </c>
      <c r="E15" s="155">
        <f t="shared" si="0"/>
        <v>0</v>
      </c>
      <c r="F15" s="117"/>
      <c r="G15" s="118"/>
      <c r="I15" s="94"/>
    </row>
    <row r="16" spans="1:9" s="93" customFormat="1" ht="15.75" x14ac:dyDescent="0.2">
      <c r="A16" s="117"/>
      <c r="B16" s="117"/>
      <c r="C16" s="153">
        <v>0</v>
      </c>
      <c r="D16" s="115">
        <v>0</v>
      </c>
      <c r="E16" s="155">
        <f t="shared" si="0"/>
        <v>0</v>
      </c>
      <c r="F16" s="117"/>
      <c r="G16" s="118"/>
      <c r="I16" s="94"/>
    </row>
    <row r="17" spans="1:9" s="93" customFormat="1" ht="15.75" x14ac:dyDescent="0.2">
      <c r="A17" s="117"/>
      <c r="B17" s="117"/>
      <c r="C17" s="153">
        <v>0</v>
      </c>
      <c r="D17" s="115">
        <v>0</v>
      </c>
      <c r="E17" s="155">
        <f t="shared" si="0"/>
        <v>0</v>
      </c>
      <c r="F17" s="117"/>
      <c r="G17" s="118"/>
      <c r="I17" s="94"/>
    </row>
    <row r="18" spans="1:9" s="93" customFormat="1" ht="15.75" x14ac:dyDescent="0.2">
      <c r="A18" s="119"/>
      <c r="B18" s="119"/>
      <c r="C18" s="153">
        <v>0</v>
      </c>
      <c r="D18" s="115">
        <v>0</v>
      </c>
      <c r="E18" s="155">
        <f t="shared" si="0"/>
        <v>0</v>
      </c>
      <c r="F18" s="119"/>
      <c r="G18" s="120"/>
      <c r="I18" s="94"/>
    </row>
    <row r="19" spans="1:9" s="95" customFormat="1" ht="16.5" thickBot="1" x14ac:dyDescent="0.25">
      <c r="A19" s="106" t="s">
        <v>31</v>
      </c>
      <c r="B19" s="121"/>
      <c r="C19" s="156">
        <f>SUM(C10:C18)</f>
        <v>0</v>
      </c>
      <c r="D19" s="157">
        <f>SUM(D10:D18)</f>
        <v>0</v>
      </c>
      <c r="E19" s="157">
        <f>SUM(E10:E18)</f>
        <v>0</v>
      </c>
      <c r="F19" s="121"/>
      <c r="G19" s="122"/>
      <c r="I19" s="96"/>
    </row>
    <row r="20" spans="1:9" s="93" customFormat="1" ht="15.75" x14ac:dyDescent="0.2">
      <c r="A20" s="108"/>
      <c r="B20" s="109"/>
      <c r="C20" s="110"/>
      <c r="D20" s="111"/>
      <c r="E20" s="112"/>
      <c r="F20" s="109"/>
      <c r="G20" s="113"/>
      <c r="I20" s="94"/>
    </row>
    <row r="21" spans="1:9" s="93" customFormat="1" ht="15.75" x14ac:dyDescent="0.2">
      <c r="A21" s="114"/>
      <c r="B21" s="114"/>
      <c r="C21" s="153">
        <v>0</v>
      </c>
      <c r="D21" s="115">
        <v>0</v>
      </c>
      <c r="E21" s="155">
        <f>SUM(C21:D21)</f>
        <v>0</v>
      </c>
      <c r="F21" s="114"/>
      <c r="G21" s="116"/>
      <c r="I21" s="94"/>
    </row>
    <row r="22" spans="1:9" s="93" customFormat="1" ht="15.75" x14ac:dyDescent="0.2">
      <c r="A22" s="117"/>
      <c r="B22" s="117"/>
      <c r="C22" s="153">
        <v>0</v>
      </c>
      <c r="D22" s="115">
        <v>0</v>
      </c>
      <c r="E22" s="155">
        <f t="shared" ref="E22:E28" si="1">SUM(C22:D22)</f>
        <v>0</v>
      </c>
      <c r="F22" s="117"/>
      <c r="G22" s="118"/>
      <c r="I22" s="94"/>
    </row>
    <row r="23" spans="1:9" s="93" customFormat="1" ht="15.75" x14ac:dyDescent="0.2">
      <c r="A23" s="117"/>
      <c r="B23" s="117"/>
      <c r="C23" s="153">
        <v>0</v>
      </c>
      <c r="D23" s="115">
        <v>0</v>
      </c>
      <c r="E23" s="155">
        <f t="shared" si="1"/>
        <v>0</v>
      </c>
      <c r="F23" s="117"/>
      <c r="G23" s="118"/>
      <c r="I23" s="94"/>
    </row>
    <row r="24" spans="1:9" s="93" customFormat="1" ht="15.75" x14ac:dyDescent="0.2">
      <c r="A24" s="117"/>
      <c r="B24" s="117"/>
      <c r="C24" s="153">
        <v>0</v>
      </c>
      <c r="D24" s="115">
        <v>0</v>
      </c>
      <c r="E24" s="155">
        <f t="shared" si="1"/>
        <v>0</v>
      </c>
      <c r="F24" s="117"/>
      <c r="G24" s="118"/>
      <c r="I24" s="94"/>
    </row>
    <row r="25" spans="1:9" s="93" customFormat="1" ht="15.75" x14ac:dyDescent="0.2">
      <c r="A25" s="117"/>
      <c r="B25" s="117"/>
      <c r="C25" s="153">
        <v>0</v>
      </c>
      <c r="D25" s="115">
        <v>0</v>
      </c>
      <c r="E25" s="155">
        <f t="shared" si="1"/>
        <v>0</v>
      </c>
      <c r="F25" s="117"/>
      <c r="G25" s="118"/>
      <c r="I25" s="94"/>
    </row>
    <row r="26" spans="1:9" s="93" customFormat="1" ht="15.75" x14ac:dyDescent="0.2">
      <c r="A26" s="117"/>
      <c r="B26" s="117"/>
      <c r="C26" s="153">
        <v>0</v>
      </c>
      <c r="D26" s="115">
        <v>0</v>
      </c>
      <c r="E26" s="155">
        <f t="shared" si="1"/>
        <v>0</v>
      </c>
      <c r="F26" s="117"/>
      <c r="G26" s="118"/>
      <c r="I26" s="94"/>
    </row>
    <row r="27" spans="1:9" s="93" customFormat="1" ht="15.75" x14ac:dyDescent="0.2">
      <c r="A27" s="117"/>
      <c r="B27" s="117"/>
      <c r="C27" s="153">
        <v>0</v>
      </c>
      <c r="D27" s="115">
        <v>0</v>
      </c>
      <c r="E27" s="155">
        <f t="shared" si="1"/>
        <v>0</v>
      </c>
      <c r="F27" s="117"/>
      <c r="G27" s="118"/>
      <c r="I27" s="94"/>
    </row>
    <row r="28" spans="1:9" s="93" customFormat="1" ht="15.75" x14ac:dyDescent="0.2">
      <c r="A28" s="117"/>
      <c r="B28" s="117"/>
      <c r="C28" s="153">
        <v>0</v>
      </c>
      <c r="D28" s="115">
        <v>0</v>
      </c>
      <c r="E28" s="155">
        <f t="shared" si="1"/>
        <v>0</v>
      </c>
      <c r="F28" s="119"/>
      <c r="G28" s="120"/>
      <c r="I28" s="94"/>
    </row>
    <row r="29" spans="1:9" s="95" customFormat="1" ht="16.5" thickBot="1" x14ac:dyDescent="0.25">
      <c r="A29" s="106" t="s">
        <v>31</v>
      </c>
      <c r="B29" s="121"/>
      <c r="C29" s="156">
        <f>SUM(C21:C28)</f>
        <v>0</v>
      </c>
      <c r="D29" s="157">
        <f>SUM(D21:D28)</f>
        <v>0</v>
      </c>
      <c r="E29" s="157">
        <f>SUM(E21:E28)</f>
        <v>0</v>
      </c>
      <c r="F29" s="128"/>
      <c r="G29" s="129"/>
      <c r="I29" s="96"/>
    </row>
    <row r="30" spans="1:9" s="93" customFormat="1" ht="15.75" x14ac:dyDescent="0.2">
      <c r="A30" s="108"/>
      <c r="B30" s="109"/>
      <c r="C30" s="110"/>
      <c r="D30" s="111"/>
      <c r="E30" s="112"/>
      <c r="F30" s="109"/>
      <c r="G30" s="113"/>
      <c r="I30" s="94"/>
    </row>
    <row r="31" spans="1:9" s="93" customFormat="1" ht="15.75" x14ac:dyDescent="0.2">
      <c r="A31" s="114"/>
      <c r="B31" s="114"/>
      <c r="C31" s="153">
        <v>0</v>
      </c>
      <c r="D31" s="115">
        <v>0</v>
      </c>
      <c r="E31" s="155">
        <f>SUM(C31:D31)</f>
        <v>0</v>
      </c>
      <c r="F31" s="114"/>
      <c r="G31" s="116"/>
      <c r="I31" s="94"/>
    </row>
    <row r="32" spans="1:9" s="93" customFormat="1" ht="15.75" x14ac:dyDescent="0.2">
      <c r="A32" s="117"/>
      <c r="B32" s="117"/>
      <c r="C32" s="153">
        <v>0</v>
      </c>
      <c r="D32" s="115">
        <v>0</v>
      </c>
      <c r="E32" s="155">
        <f t="shared" ref="E32:E39" si="2">SUM(C32:D32)</f>
        <v>0</v>
      </c>
      <c r="F32" s="117"/>
      <c r="G32" s="118"/>
      <c r="I32" s="94"/>
    </row>
    <row r="33" spans="1:9" s="93" customFormat="1" ht="15.75" x14ac:dyDescent="0.2">
      <c r="A33" s="117"/>
      <c r="B33" s="117"/>
      <c r="C33" s="153">
        <v>0</v>
      </c>
      <c r="D33" s="115">
        <v>0</v>
      </c>
      <c r="E33" s="155">
        <f t="shared" si="2"/>
        <v>0</v>
      </c>
      <c r="F33" s="117"/>
      <c r="G33" s="118"/>
      <c r="I33" s="94"/>
    </row>
    <row r="34" spans="1:9" s="93" customFormat="1" ht="15.75" x14ac:dyDescent="0.2">
      <c r="A34" s="117"/>
      <c r="B34" s="117"/>
      <c r="C34" s="153">
        <v>0</v>
      </c>
      <c r="D34" s="115">
        <v>0</v>
      </c>
      <c r="E34" s="155">
        <f t="shared" si="2"/>
        <v>0</v>
      </c>
      <c r="F34" s="117"/>
      <c r="G34" s="118"/>
      <c r="I34" s="94"/>
    </row>
    <row r="35" spans="1:9" s="93" customFormat="1" ht="15.75" x14ac:dyDescent="0.2">
      <c r="A35" s="117"/>
      <c r="B35" s="117"/>
      <c r="C35" s="153">
        <v>0</v>
      </c>
      <c r="D35" s="115">
        <v>0</v>
      </c>
      <c r="E35" s="155">
        <f t="shared" si="2"/>
        <v>0</v>
      </c>
      <c r="F35" s="117"/>
      <c r="G35" s="118"/>
      <c r="I35" s="94"/>
    </row>
    <row r="36" spans="1:9" s="93" customFormat="1" ht="15.75" x14ac:dyDescent="0.2">
      <c r="A36" s="117"/>
      <c r="B36" s="117"/>
      <c r="C36" s="153">
        <v>0</v>
      </c>
      <c r="D36" s="115">
        <v>0</v>
      </c>
      <c r="E36" s="155">
        <f t="shared" si="2"/>
        <v>0</v>
      </c>
      <c r="F36" s="117"/>
      <c r="G36" s="118"/>
      <c r="I36" s="94"/>
    </row>
    <row r="37" spans="1:9" s="93" customFormat="1" ht="15.75" x14ac:dyDescent="0.2">
      <c r="A37" s="117"/>
      <c r="B37" s="117"/>
      <c r="C37" s="153">
        <v>0</v>
      </c>
      <c r="D37" s="115">
        <v>0</v>
      </c>
      <c r="E37" s="155">
        <f t="shared" si="2"/>
        <v>0</v>
      </c>
      <c r="F37" s="117"/>
      <c r="G37" s="118"/>
      <c r="I37" s="94"/>
    </row>
    <row r="38" spans="1:9" s="93" customFormat="1" ht="15.75" x14ac:dyDescent="0.2">
      <c r="A38" s="117"/>
      <c r="B38" s="117"/>
      <c r="C38" s="153">
        <v>0</v>
      </c>
      <c r="D38" s="115">
        <v>0</v>
      </c>
      <c r="E38" s="155">
        <f t="shared" si="2"/>
        <v>0</v>
      </c>
      <c r="F38" s="117"/>
      <c r="G38" s="118"/>
      <c r="I38" s="94"/>
    </row>
    <row r="39" spans="1:9" s="93" customFormat="1" ht="15.75" x14ac:dyDescent="0.2">
      <c r="A39" s="117"/>
      <c r="B39" s="117"/>
      <c r="C39" s="153">
        <v>0</v>
      </c>
      <c r="D39" s="115">
        <v>0</v>
      </c>
      <c r="E39" s="155">
        <f t="shared" si="2"/>
        <v>0</v>
      </c>
      <c r="F39" s="119"/>
      <c r="G39" s="120"/>
      <c r="I39" s="94"/>
    </row>
    <row r="40" spans="1:9" s="95" customFormat="1" ht="16.5" thickBot="1" x14ac:dyDescent="0.25">
      <c r="A40" s="106" t="s">
        <v>31</v>
      </c>
      <c r="B40" s="121"/>
      <c r="C40" s="156">
        <f>SUM(C31:C39)</f>
        <v>0</v>
      </c>
      <c r="D40" s="156">
        <f>SUM(D31:D39)</f>
        <v>0</v>
      </c>
      <c r="E40" s="158">
        <f>SUM(E31:E39)</f>
        <v>0</v>
      </c>
      <c r="F40" s="128"/>
      <c r="G40" s="129"/>
      <c r="I40" s="96"/>
    </row>
    <row r="41" spans="1:9" s="93" customFormat="1" ht="15.75" x14ac:dyDescent="0.2">
      <c r="A41" s="123"/>
      <c r="B41" s="124"/>
      <c r="C41" s="125"/>
      <c r="D41" s="125"/>
      <c r="E41" s="126"/>
      <c r="F41" s="127"/>
      <c r="G41" s="130"/>
      <c r="I41" s="94"/>
    </row>
    <row r="42" spans="1:9" s="93" customFormat="1" ht="15.75" x14ac:dyDescent="0.2">
      <c r="A42" s="114"/>
      <c r="B42" s="114"/>
      <c r="C42" s="153">
        <v>0</v>
      </c>
      <c r="D42" s="115">
        <v>0</v>
      </c>
      <c r="E42" s="155">
        <f>SUM(C42:D42)</f>
        <v>0</v>
      </c>
      <c r="F42" s="114"/>
      <c r="G42" s="116"/>
      <c r="I42" s="94"/>
    </row>
    <row r="43" spans="1:9" s="93" customFormat="1" ht="15.75" x14ac:dyDescent="0.2">
      <c r="A43" s="117"/>
      <c r="B43" s="117"/>
      <c r="C43" s="153">
        <v>0</v>
      </c>
      <c r="D43" s="115">
        <v>0</v>
      </c>
      <c r="E43" s="155">
        <f t="shared" ref="E43:E45" si="3">SUM(C43:D43)</f>
        <v>0</v>
      </c>
      <c r="F43" s="117"/>
      <c r="G43" s="118"/>
      <c r="I43" s="94"/>
    </row>
    <row r="44" spans="1:9" s="93" customFormat="1" ht="15.75" x14ac:dyDescent="0.2">
      <c r="A44" s="117"/>
      <c r="B44" s="117"/>
      <c r="C44" s="153">
        <v>0</v>
      </c>
      <c r="D44" s="115">
        <v>0</v>
      </c>
      <c r="E44" s="155">
        <f t="shared" si="3"/>
        <v>0</v>
      </c>
      <c r="F44" s="117"/>
      <c r="G44" s="118"/>
      <c r="I44" s="94"/>
    </row>
    <row r="45" spans="1:9" s="93" customFormat="1" ht="15.75" x14ac:dyDescent="0.2">
      <c r="A45" s="117"/>
      <c r="B45" s="117"/>
      <c r="C45" s="153">
        <v>0</v>
      </c>
      <c r="D45" s="115">
        <v>0</v>
      </c>
      <c r="E45" s="155">
        <f t="shared" si="3"/>
        <v>0</v>
      </c>
      <c r="F45" s="119"/>
      <c r="G45" s="120"/>
      <c r="I45" s="94"/>
    </row>
    <row r="46" spans="1:9" s="95" customFormat="1" ht="16.5" thickBot="1" x14ac:dyDescent="0.25">
      <c r="A46" s="106" t="s">
        <v>31</v>
      </c>
      <c r="B46" s="131"/>
      <c r="C46" s="156">
        <f>SUM(C42:C45)</f>
        <v>0</v>
      </c>
      <c r="D46" s="156">
        <f>SUM(D42:D45)</f>
        <v>0</v>
      </c>
      <c r="E46" s="156">
        <f>SUM(E42:E45)</f>
        <v>0</v>
      </c>
      <c r="F46" s="128"/>
      <c r="G46" s="129"/>
      <c r="I46" s="96"/>
    </row>
    <row r="47" spans="1:9" s="97" customFormat="1" ht="26.25" customHeight="1" thickBot="1" x14ac:dyDescent="0.25">
      <c r="A47" s="225" t="s">
        <v>32</v>
      </c>
      <c r="B47" s="226"/>
      <c r="C47" s="132">
        <f>SUM(C19,C29,C40,C46)</f>
        <v>0</v>
      </c>
      <c r="D47" s="132">
        <f>SUM(D19,D29,D40,D46)</f>
        <v>0</v>
      </c>
      <c r="E47" s="132">
        <f>SUM(C47:D47)</f>
        <v>0</v>
      </c>
      <c r="F47" s="133"/>
      <c r="G47" s="134"/>
      <c r="I47" s="98"/>
    </row>
    <row r="48" spans="1:9" s="93" customFormat="1" ht="15.75" x14ac:dyDescent="0.2">
      <c r="A48" s="108" t="s">
        <v>39</v>
      </c>
      <c r="B48" s="127"/>
      <c r="C48" s="135"/>
      <c r="D48" s="135"/>
      <c r="E48" s="136"/>
      <c r="F48" s="127"/>
      <c r="G48" s="130"/>
      <c r="I48" s="94"/>
    </row>
    <row r="49" spans="1:10 16384:16384" s="93" customFormat="1" ht="15.75" x14ac:dyDescent="0.2">
      <c r="A49" s="114"/>
      <c r="B49" s="114"/>
      <c r="C49" s="153">
        <v>0</v>
      </c>
      <c r="D49" s="115">
        <v>0</v>
      </c>
      <c r="E49" s="155">
        <f>SUM(C49:D49)</f>
        <v>0</v>
      </c>
      <c r="F49" s="114"/>
      <c r="G49" s="116"/>
      <c r="I49" s="94"/>
    </row>
    <row r="50" spans="1:10 16384:16384" s="93" customFormat="1" ht="15.75" x14ac:dyDescent="0.2">
      <c r="A50" s="117"/>
      <c r="B50" s="117"/>
      <c r="C50" s="153">
        <v>0</v>
      </c>
      <c r="D50" s="115">
        <v>0</v>
      </c>
      <c r="E50" s="155">
        <f t="shared" ref="E50:E52" si="4">SUM(C50:D50)</f>
        <v>0</v>
      </c>
      <c r="F50" s="117"/>
      <c r="G50" s="118"/>
      <c r="I50" s="94"/>
      <c r="XFD50" s="93">
        <f>SUM(A50:XFC50)</f>
        <v>0</v>
      </c>
    </row>
    <row r="51" spans="1:10 16384:16384" s="93" customFormat="1" ht="15.75" x14ac:dyDescent="0.2">
      <c r="A51" s="117"/>
      <c r="B51" s="117"/>
      <c r="C51" s="153">
        <v>0</v>
      </c>
      <c r="D51" s="115">
        <v>0</v>
      </c>
      <c r="E51" s="155">
        <f t="shared" si="4"/>
        <v>0</v>
      </c>
      <c r="F51" s="117"/>
      <c r="G51" s="118"/>
      <c r="I51" s="94"/>
    </row>
    <row r="52" spans="1:10 16384:16384" s="93" customFormat="1" ht="15.75" x14ac:dyDescent="0.2">
      <c r="A52" s="117"/>
      <c r="B52" s="117"/>
      <c r="C52" s="153">
        <v>0</v>
      </c>
      <c r="D52" s="115">
        <v>0</v>
      </c>
      <c r="E52" s="155">
        <f t="shared" si="4"/>
        <v>0</v>
      </c>
      <c r="F52" s="119"/>
      <c r="G52" s="120"/>
      <c r="I52" s="94" t="s">
        <v>2</v>
      </c>
      <c r="J52" s="93" t="s">
        <v>2</v>
      </c>
    </row>
    <row r="53" spans="1:10 16384:16384" s="95" customFormat="1" ht="16.5" thickBot="1" x14ac:dyDescent="0.25">
      <c r="A53" s="107" t="s">
        <v>31</v>
      </c>
      <c r="B53" s="121"/>
      <c r="C53" s="154">
        <f>SUM(C49:C52)</f>
        <v>0</v>
      </c>
      <c r="D53" s="154">
        <f t="shared" ref="D53:E53" si="5">SUM(D49:D52)</f>
        <v>0</v>
      </c>
      <c r="E53" s="154">
        <f t="shared" si="5"/>
        <v>0</v>
      </c>
      <c r="F53" s="128"/>
      <c r="G53" s="129"/>
      <c r="I53" s="96"/>
    </row>
    <row r="54" spans="1:10 16384:16384" s="99" customFormat="1" ht="23.25" customHeight="1" x14ac:dyDescent="0.2">
      <c r="A54" s="137" t="s">
        <v>0</v>
      </c>
      <c r="B54" s="138"/>
      <c r="C54" s="139">
        <f>SUM(C19,C29,C40,C46,C53)</f>
        <v>0</v>
      </c>
      <c r="D54" s="139">
        <f>SUM(D19,D29,D40,D46,D53)</f>
        <v>0</v>
      </c>
      <c r="E54" s="139">
        <f>SUM(C54:D54)</f>
        <v>0</v>
      </c>
      <c r="F54" s="140"/>
      <c r="G54" s="141"/>
      <c r="I54" s="100"/>
    </row>
    <row r="55" spans="1:10 16384:16384" s="93" customFormat="1" ht="16.5" thickBot="1" x14ac:dyDescent="0.25">
      <c r="A55" s="142"/>
      <c r="B55" s="143"/>
      <c r="C55" s="143"/>
      <c r="D55" s="144"/>
      <c r="E55" s="144"/>
      <c r="F55" s="144"/>
      <c r="G55" s="145"/>
      <c r="I55" s="94"/>
    </row>
    <row r="56" spans="1:10 16384:16384" s="93" customFormat="1" ht="21" thickBot="1" x14ac:dyDescent="0.25">
      <c r="A56" s="146"/>
      <c r="B56" s="147"/>
      <c r="C56" s="223" t="s">
        <v>41</v>
      </c>
      <c r="D56" s="224"/>
      <c r="E56" s="148">
        <v>0</v>
      </c>
      <c r="F56" s="149"/>
      <c r="G56" s="150"/>
      <c r="I56" s="94"/>
    </row>
    <row r="57" spans="1:10 16384:16384" s="93" customFormat="1" ht="18.75" thickBot="1" x14ac:dyDescent="0.3">
      <c r="A57" s="86"/>
      <c r="B57" s="86"/>
      <c r="C57" s="87"/>
      <c r="D57" s="87"/>
      <c r="E57" s="87"/>
      <c r="F57" s="86"/>
      <c r="G57" s="86"/>
      <c r="I57" s="94"/>
    </row>
    <row r="58" spans="1:10 16384:16384" s="101" customFormat="1" ht="31.5" customHeight="1" x14ac:dyDescent="0.2">
      <c r="A58" s="230" t="s">
        <v>33</v>
      </c>
      <c r="B58" s="231"/>
      <c r="C58" s="231"/>
      <c r="D58" s="231"/>
      <c r="E58" s="231"/>
      <c r="F58" s="231"/>
      <c r="G58" s="232"/>
      <c r="I58" s="102"/>
    </row>
    <row r="59" spans="1:10 16384:16384" s="103" customFormat="1" ht="18" x14ac:dyDescent="0.2">
      <c r="A59" s="227" t="s">
        <v>34</v>
      </c>
      <c r="B59" s="228"/>
      <c r="C59" s="228"/>
      <c r="D59" s="228"/>
      <c r="E59" s="228"/>
      <c r="F59" s="228"/>
      <c r="G59" s="229"/>
      <c r="I59" s="104"/>
    </row>
    <row r="60" spans="1:10 16384:16384" s="101" customFormat="1" ht="66" customHeight="1" x14ac:dyDescent="0.2">
      <c r="A60" s="209" t="s">
        <v>35</v>
      </c>
      <c r="B60" s="210"/>
      <c r="C60" s="210"/>
      <c r="D60" s="210"/>
      <c r="E60" s="210"/>
      <c r="F60" s="210"/>
      <c r="G60" s="211"/>
      <c r="I60" s="102"/>
    </row>
    <row r="61" spans="1:10 16384:16384" s="103" customFormat="1" ht="18" x14ac:dyDescent="0.2">
      <c r="A61" s="227" t="s">
        <v>36</v>
      </c>
      <c r="B61" s="228"/>
      <c r="C61" s="228"/>
      <c r="D61" s="228"/>
      <c r="E61" s="228"/>
      <c r="F61" s="228"/>
      <c r="G61" s="229"/>
      <c r="I61" s="104"/>
    </row>
    <row r="62" spans="1:10 16384:16384" s="101" customFormat="1" ht="35.25" customHeight="1" x14ac:dyDescent="0.2">
      <c r="A62" s="209" t="s">
        <v>38</v>
      </c>
      <c r="B62" s="210"/>
      <c r="C62" s="210"/>
      <c r="D62" s="210"/>
      <c r="E62" s="210"/>
      <c r="F62" s="210"/>
      <c r="G62" s="211"/>
      <c r="I62" s="102"/>
    </row>
    <row r="63" spans="1:10 16384:16384" s="103" customFormat="1" ht="18" x14ac:dyDescent="0.2">
      <c r="A63" s="227" t="s">
        <v>37</v>
      </c>
      <c r="B63" s="228"/>
      <c r="C63" s="228"/>
      <c r="D63" s="228"/>
      <c r="E63" s="228"/>
      <c r="F63" s="228"/>
      <c r="G63" s="229"/>
      <c r="I63" s="104"/>
    </row>
    <row r="64" spans="1:10 16384:16384" s="101" customFormat="1" ht="31.5" customHeight="1" thickBot="1" x14ac:dyDescent="0.25">
      <c r="A64" s="212" t="s">
        <v>40</v>
      </c>
      <c r="B64" s="213"/>
      <c r="C64" s="213"/>
      <c r="D64" s="213"/>
      <c r="E64" s="213"/>
      <c r="F64" s="213"/>
      <c r="G64" s="214"/>
      <c r="I64" s="102"/>
    </row>
  </sheetData>
  <sheetProtection sheet="1" insertRows="0" deleteRows="0" selectLockedCells="1"/>
  <mergeCells count="13">
    <mergeCell ref="A62:G62"/>
    <mergeCell ref="A64:G64"/>
    <mergeCell ref="A60:G60"/>
    <mergeCell ref="A1:G1"/>
    <mergeCell ref="B2:G2"/>
    <mergeCell ref="B5:G5"/>
    <mergeCell ref="C56:D56"/>
    <mergeCell ref="A47:B47"/>
    <mergeCell ref="A59:G59"/>
    <mergeCell ref="A61:G61"/>
    <mergeCell ref="A63:G63"/>
    <mergeCell ref="A58:G58"/>
    <mergeCell ref="B4:G4"/>
  </mergeCells>
  <dataValidations disablePrompts="1" count="2">
    <dataValidation allowBlank="1" showInputMessage="1" showErrorMessage="1" promptTitle="Note:" prompt="Please enter Location of Expense ONLY IF the expense was incurred outside of Ontario." sqref="F8" xr:uid="{A1E94667-C6AD-4DCE-A2BD-4684D0BF7E1F}"/>
    <dataValidation allowBlank="1" showInputMessage="1" showErrorMessage="1" promptTitle="Note:" prompt="Any funding that is being paid to a related-party must be declared on the Declaration of Related Party Transactions (RPT) template." sqref="G8" xr:uid="{B4768C6D-F714-4F49-9893-620D0B9399A9}"/>
  </dataValidations>
  <printOptions horizontalCentered="1"/>
  <pageMargins left="0.25" right="0.25" top="0.75" bottom="0.75" header="0.3" footer="0.3"/>
  <pageSetup scale="46" orientation="landscape" r:id="rId1"/>
  <headerFooter>
    <oddFooter>&amp;L&amp;A&amp;R&amp;P of &amp;N</oddFooter>
  </headerFooter>
  <ignoredErrors>
    <ignoredError sqref="E20 E30 E41 E48"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ABD46-63EB-430A-B2D5-01F6E5C4983B}">
  <sheetPr>
    <pageSetUpPr fitToPage="1"/>
  </sheetPr>
  <dimension ref="A1:XFD64"/>
  <sheetViews>
    <sheetView showGridLines="0" zoomScale="80" zoomScaleNormal="80" workbookViewId="0">
      <pane ySplit="8" topLeftCell="A9" activePane="bottomLeft" state="frozen"/>
      <selection activeCell="L5" sqref="L5"/>
      <selection pane="bottomLeft" activeCell="A10" sqref="A10"/>
    </sheetView>
  </sheetViews>
  <sheetFormatPr defaultRowHeight="12.75" x14ac:dyDescent="0.2"/>
  <cols>
    <col min="1" max="1" width="68.140625" style="88" customWidth="1"/>
    <col min="2" max="2" width="35" style="88" bestFit="1" customWidth="1"/>
    <col min="3" max="3" width="22" style="105" bestFit="1" customWidth="1"/>
    <col min="4" max="4" width="25.140625" style="105" bestFit="1" customWidth="1"/>
    <col min="5" max="5" width="24" style="105" bestFit="1" customWidth="1"/>
    <col min="6" max="6" width="19.7109375" style="88" bestFit="1" customWidth="1"/>
    <col min="7" max="7" width="20.85546875" style="88" bestFit="1" customWidth="1"/>
    <col min="8" max="8" width="9.140625" style="88"/>
    <col min="9" max="9" width="1.42578125" style="89" bestFit="1" customWidth="1"/>
    <col min="10" max="10" width="1.42578125" style="88" bestFit="1" customWidth="1"/>
    <col min="11" max="16384" width="9.140625" style="88"/>
  </cols>
  <sheetData>
    <row r="1" spans="1:9" s="2" customFormat="1" ht="32.25" customHeight="1" x14ac:dyDescent="0.3">
      <c r="A1" s="215" t="s">
        <v>44</v>
      </c>
      <c r="B1" s="216"/>
      <c r="C1" s="216"/>
      <c r="D1" s="216"/>
      <c r="E1" s="216"/>
      <c r="F1" s="216"/>
      <c r="G1" s="217"/>
    </row>
    <row r="2" spans="1:9" s="3" customFormat="1" ht="20.25" x14ac:dyDescent="0.3">
      <c r="A2" s="70" t="s">
        <v>12</v>
      </c>
      <c r="B2" s="218" t="str">
        <f>IF(Financement!B2=0,"",Financement!B2)</f>
        <v/>
      </c>
      <c r="C2" s="218"/>
      <c r="D2" s="218"/>
      <c r="E2" s="218"/>
      <c r="F2" s="218"/>
      <c r="G2" s="219"/>
    </row>
    <row r="3" spans="1:9" s="3" customFormat="1" ht="20.25" x14ac:dyDescent="0.3">
      <c r="A3" s="71" t="s">
        <v>21</v>
      </c>
      <c r="B3" s="67"/>
      <c r="C3" s="72"/>
      <c r="D3" s="72"/>
      <c r="E3" s="72"/>
      <c r="F3" s="151"/>
      <c r="G3" s="152"/>
    </row>
    <row r="4" spans="1:9" s="3" customFormat="1" ht="20.25" x14ac:dyDescent="0.3">
      <c r="A4" s="173" t="s">
        <v>42</v>
      </c>
      <c r="B4" s="181"/>
      <c r="C4" s="233"/>
      <c r="D4" s="233"/>
      <c r="E4" s="233"/>
      <c r="F4" s="233"/>
      <c r="G4" s="182"/>
    </row>
    <row r="5" spans="1:9" s="1" customFormat="1" ht="80.25" customHeight="1" thickBot="1" x14ac:dyDescent="0.25">
      <c r="A5" s="160" t="s">
        <v>9</v>
      </c>
      <c r="B5" s="220" t="s">
        <v>22</v>
      </c>
      <c r="C5" s="221"/>
      <c r="D5" s="221"/>
      <c r="E5" s="221"/>
      <c r="F5" s="221"/>
      <c r="G5" s="222"/>
    </row>
    <row r="6" spans="1:9" ht="13.5" thickBot="1" x14ac:dyDescent="0.25">
      <c r="A6" s="73"/>
      <c r="B6" s="74"/>
      <c r="C6" s="75"/>
      <c r="D6" s="76"/>
      <c r="E6" s="76"/>
      <c r="F6"/>
      <c r="G6" s="77"/>
    </row>
    <row r="7" spans="1:9" s="3" customFormat="1" ht="20.25" x14ac:dyDescent="0.3">
      <c r="A7" s="78" t="s">
        <v>23</v>
      </c>
      <c r="B7" s="79" t="str">
        <f>IF(B3=0,"",B3)</f>
        <v/>
      </c>
      <c r="C7" s="80"/>
      <c r="D7" s="80"/>
      <c r="E7" s="80"/>
      <c r="F7" s="81"/>
      <c r="G7" s="82"/>
      <c r="I7" s="90"/>
    </row>
    <row r="8" spans="1:9" s="91" customFormat="1" ht="95.25" thickBot="1" x14ac:dyDescent="0.25">
      <c r="A8" s="83" t="s">
        <v>24</v>
      </c>
      <c r="B8" s="84" t="s">
        <v>25</v>
      </c>
      <c r="C8" s="170" t="s">
        <v>26</v>
      </c>
      <c r="D8" s="171" t="s">
        <v>27</v>
      </c>
      <c r="E8" s="171" t="s">
        <v>28</v>
      </c>
      <c r="F8" s="84" t="s">
        <v>29</v>
      </c>
      <c r="G8" s="85" t="s">
        <v>30</v>
      </c>
      <c r="I8" s="92"/>
    </row>
    <row r="9" spans="1:9" s="93" customFormat="1" ht="15.75" x14ac:dyDescent="0.2">
      <c r="A9" s="108"/>
      <c r="B9" s="109"/>
      <c r="C9" s="110"/>
      <c r="D9" s="111"/>
      <c r="E9" s="112"/>
      <c r="F9" s="109"/>
      <c r="G9" s="113"/>
      <c r="I9" s="94"/>
    </row>
    <row r="10" spans="1:9" s="93" customFormat="1" ht="15.75" x14ac:dyDescent="0.2">
      <c r="A10" s="114"/>
      <c r="B10" s="114"/>
      <c r="C10" s="153">
        <v>0</v>
      </c>
      <c r="D10" s="115">
        <v>0</v>
      </c>
      <c r="E10" s="155">
        <f>SUM(C10:D10)</f>
        <v>0</v>
      </c>
      <c r="F10" s="114"/>
      <c r="G10" s="116"/>
      <c r="I10" s="94"/>
    </row>
    <row r="11" spans="1:9" s="93" customFormat="1" ht="15.75" x14ac:dyDescent="0.2">
      <c r="A11" s="117"/>
      <c r="B11" s="117"/>
      <c r="C11" s="153">
        <v>0</v>
      </c>
      <c r="D11" s="115">
        <v>0</v>
      </c>
      <c r="E11" s="155">
        <f t="shared" ref="E11:E18" si="0">SUM(C11:D11)</f>
        <v>0</v>
      </c>
      <c r="F11" s="117"/>
      <c r="G11" s="118"/>
      <c r="I11" s="94"/>
    </row>
    <row r="12" spans="1:9" s="93" customFormat="1" ht="15.75" x14ac:dyDescent="0.2">
      <c r="A12" s="117"/>
      <c r="B12" s="117"/>
      <c r="C12" s="153">
        <v>0</v>
      </c>
      <c r="D12" s="115">
        <v>0</v>
      </c>
      <c r="E12" s="155">
        <f t="shared" si="0"/>
        <v>0</v>
      </c>
      <c r="F12" s="117"/>
      <c r="G12" s="118"/>
      <c r="I12" s="94"/>
    </row>
    <row r="13" spans="1:9" s="93" customFormat="1" ht="15.75" x14ac:dyDescent="0.2">
      <c r="A13" s="117"/>
      <c r="B13" s="117"/>
      <c r="C13" s="153">
        <v>0</v>
      </c>
      <c r="D13" s="115">
        <v>0</v>
      </c>
      <c r="E13" s="155">
        <f t="shared" si="0"/>
        <v>0</v>
      </c>
      <c r="F13" s="117"/>
      <c r="G13" s="118"/>
      <c r="I13" s="94"/>
    </row>
    <row r="14" spans="1:9" s="93" customFormat="1" ht="15.75" x14ac:dyDescent="0.2">
      <c r="A14" s="117"/>
      <c r="B14" s="117"/>
      <c r="C14" s="153">
        <v>0</v>
      </c>
      <c r="D14" s="115">
        <v>0</v>
      </c>
      <c r="E14" s="155">
        <f t="shared" si="0"/>
        <v>0</v>
      </c>
      <c r="F14" s="117"/>
      <c r="G14" s="118"/>
      <c r="I14" s="94"/>
    </row>
    <row r="15" spans="1:9" s="93" customFormat="1" ht="15.75" x14ac:dyDescent="0.2">
      <c r="A15" s="117"/>
      <c r="B15" s="117"/>
      <c r="C15" s="153">
        <v>0</v>
      </c>
      <c r="D15" s="115">
        <v>0</v>
      </c>
      <c r="E15" s="155">
        <f t="shared" si="0"/>
        <v>0</v>
      </c>
      <c r="F15" s="117"/>
      <c r="G15" s="118"/>
      <c r="I15" s="94"/>
    </row>
    <row r="16" spans="1:9" s="93" customFormat="1" ht="15.75" x14ac:dyDescent="0.2">
      <c r="A16" s="117"/>
      <c r="B16" s="117"/>
      <c r="C16" s="153">
        <v>0</v>
      </c>
      <c r="D16" s="115">
        <v>0</v>
      </c>
      <c r="E16" s="155">
        <f t="shared" si="0"/>
        <v>0</v>
      </c>
      <c r="F16" s="117"/>
      <c r="G16" s="118"/>
      <c r="I16" s="94"/>
    </row>
    <row r="17" spans="1:9" s="93" customFormat="1" ht="15.75" x14ac:dyDescent="0.2">
      <c r="A17" s="117"/>
      <c r="B17" s="117"/>
      <c r="C17" s="153">
        <v>0</v>
      </c>
      <c r="D17" s="115">
        <v>0</v>
      </c>
      <c r="E17" s="155">
        <f t="shared" si="0"/>
        <v>0</v>
      </c>
      <c r="F17" s="117"/>
      <c r="G17" s="118"/>
      <c r="I17" s="94"/>
    </row>
    <row r="18" spans="1:9" s="93" customFormat="1" ht="15.75" x14ac:dyDescent="0.2">
      <c r="A18" s="119"/>
      <c r="B18" s="119"/>
      <c r="C18" s="153">
        <v>0</v>
      </c>
      <c r="D18" s="115">
        <v>0</v>
      </c>
      <c r="E18" s="155">
        <f t="shared" si="0"/>
        <v>0</v>
      </c>
      <c r="F18" s="119"/>
      <c r="G18" s="120"/>
      <c r="I18" s="94"/>
    </row>
    <row r="19" spans="1:9" s="95" customFormat="1" ht="16.5" thickBot="1" x14ac:dyDescent="0.25">
      <c r="A19" s="106" t="s">
        <v>31</v>
      </c>
      <c r="B19" s="121"/>
      <c r="C19" s="156">
        <f>SUM(C10:C18)</f>
        <v>0</v>
      </c>
      <c r="D19" s="157">
        <f>SUM(D10:D18)</f>
        <v>0</v>
      </c>
      <c r="E19" s="157">
        <f>SUM(E10:E18)</f>
        <v>0</v>
      </c>
      <c r="F19" s="121"/>
      <c r="G19" s="122"/>
      <c r="I19" s="96"/>
    </row>
    <row r="20" spans="1:9" s="93" customFormat="1" ht="15.75" x14ac:dyDescent="0.2">
      <c r="A20" s="108"/>
      <c r="B20" s="109"/>
      <c r="C20" s="110"/>
      <c r="D20" s="111"/>
      <c r="E20" s="112"/>
      <c r="F20" s="109"/>
      <c r="G20" s="113"/>
      <c r="I20" s="94"/>
    </row>
    <row r="21" spans="1:9" s="93" customFormat="1" ht="15.75" x14ac:dyDescent="0.2">
      <c r="A21" s="114"/>
      <c r="B21" s="114"/>
      <c r="C21" s="153">
        <v>0</v>
      </c>
      <c r="D21" s="115">
        <v>0</v>
      </c>
      <c r="E21" s="155">
        <f>SUM(C21:D21)</f>
        <v>0</v>
      </c>
      <c r="F21" s="114"/>
      <c r="G21" s="116"/>
      <c r="I21" s="94"/>
    </row>
    <row r="22" spans="1:9" s="93" customFormat="1" ht="15.75" x14ac:dyDescent="0.2">
      <c r="A22" s="117"/>
      <c r="B22" s="117"/>
      <c r="C22" s="153">
        <v>0</v>
      </c>
      <c r="D22" s="115">
        <v>0</v>
      </c>
      <c r="E22" s="155">
        <f t="shared" ref="E22:E28" si="1">SUM(C22:D22)</f>
        <v>0</v>
      </c>
      <c r="F22" s="117"/>
      <c r="G22" s="118"/>
      <c r="I22" s="94"/>
    </row>
    <row r="23" spans="1:9" s="93" customFormat="1" ht="15.75" x14ac:dyDescent="0.2">
      <c r="A23" s="117"/>
      <c r="B23" s="117"/>
      <c r="C23" s="153">
        <v>0</v>
      </c>
      <c r="D23" s="115">
        <v>0</v>
      </c>
      <c r="E23" s="155">
        <f t="shared" si="1"/>
        <v>0</v>
      </c>
      <c r="F23" s="117"/>
      <c r="G23" s="118"/>
      <c r="I23" s="94"/>
    </row>
    <row r="24" spans="1:9" s="93" customFormat="1" ht="15.75" x14ac:dyDescent="0.2">
      <c r="A24" s="117"/>
      <c r="B24" s="117"/>
      <c r="C24" s="153">
        <v>0</v>
      </c>
      <c r="D24" s="115">
        <v>0</v>
      </c>
      <c r="E24" s="155">
        <f t="shared" si="1"/>
        <v>0</v>
      </c>
      <c r="F24" s="117"/>
      <c r="G24" s="118"/>
      <c r="I24" s="94"/>
    </row>
    <row r="25" spans="1:9" s="93" customFormat="1" ht="15.75" x14ac:dyDescent="0.2">
      <c r="A25" s="117"/>
      <c r="B25" s="117"/>
      <c r="C25" s="153">
        <v>0</v>
      </c>
      <c r="D25" s="115">
        <v>0</v>
      </c>
      <c r="E25" s="155">
        <f t="shared" si="1"/>
        <v>0</v>
      </c>
      <c r="F25" s="117"/>
      <c r="G25" s="118"/>
      <c r="I25" s="94"/>
    </row>
    <row r="26" spans="1:9" s="93" customFormat="1" ht="15.75" x14ac:dyDescent="0.2">
      <c r="A26" s="117"/>
      <c r="B26" s="117"/>
      <c r="C26" s="153">
        <v>0</v>
      </c>
      <c r="D26" s="115">
        <v>0</v>
      </c>
      <c r="E26" s="155">
        <f t="shared" si="1"/>
        <v>0</v>
      </c>
      <c r="F26" s="117"/>
      <c r="G26" s="118"/>
      <c r="I26" s="94"/>
    </row>
    <row r="27" spans="1:9" s="93" customFormat="1" ht="15.75" x14ac:dyDescent="0.2">
      <c r="A27" s="117"/>
      <c r="B27" s="117"/>
      <c r="C27" s="153">
        <v>0</v>
      </c>
      <c r="D27" s="115">
        <v>0</v>
      </c>
      <c r="E27" s="155">
        <f t="shared" si="1"/>
        <v>0</v>
      </c>
      <c r="F27" s="117"/>
      <c r="G27" s="118"/>
      <c r="I27" s="94"/>
    </row>
    <row r="28" spans="1:9" s="93" customFormat="1" ht="15.75" x14ac:dyDescent="0.2">
      <c r="A28" s="117"/>
      <c r="B28" s="117"/>
      <c r="C28" s="153">
        <v>0</v>
      </c>
      <c r="D28" s="115">
        <v>0</v>
      </c>
      <c r="E28" s="155">
        <f t="shared" si="1"/>
        <v>0</v>
      </c>
      <c r="F28" s="119"/>
      <c r="G28" s="120"/>
      <c r="I28" s="94"/>
    </row>
    <row r="29" spans="1:9" s="95" customFormat="1" ht="16.5" thickBot="1" x14ac:dyDescent="0.25">
      <c r="A29" s="106" t="s">
        <v>31</v>
      </c>
      <c r="B29" s="121"/>
      <c r="C29" s="156">
        <f>SUM(C21:C28)</f>
        <v>0</v>
      </c>
      <c r="D29" s="157">
        <f>SUM(D21:D28)</f>
        <v>0</v>
      </c>
      <c r="E29" s="157">
        <f>SUM(E21:E28)</f>
        <v>0</v>
      </c>
      <c r="F29" s="128"/>
      <c r="G29" s="129"/>
      <c r="I29" s="96"/>
    </row>
    <row r="30" spans="1:9" s="93" customFormat="1" ht="15.75" x14ac:dyDescent="0.2">
      <c r="A30" s="108"/>
      <c r="B30" s="109"/>
      <c r="C30" s="110"/>
      <c r="D30" s="111"/>
      <c r="E30" s="112"/>
      <c r="F30" s="109"/>
      <c r="G30" s="113"/>
      <c r="I30" s="94"/>
    </row>
    <row r="31" spans="1:9" s="93" customFormat="1" ht="15.75" x14ac:dyDescent="0.2">
      <c r="A31" s="114"/>
      <c r="B31" s="114"/>
      <c r="C31" s="153">
        <v>0</v>
      </c>
      <c r="D31" s="115">
        <v>0</v>
      </c>
      <c r="E31" s="155">
        <f>SUM(C31:D31)</f>
        <v>0</v>
      </c>
      <c r="F31" s="114"/>
      <c r="G31" s="116"/>
      <c r="I31" s="94"/>
    </row>
    <row r="32" spans="1:9" s="93" customFormat="1" ht="15.75" x14ac:dyDescent="0.2">
      <c r="A32" s="117"/>
      <c r="B32" s="117"/>
      <c r="C32" s="153">
        <v>0</v>
      </c>
      <c r="D32" s="115">
        <v>0</v>
      </c>
      <c r="E32" s="155">
        <f t="shared" ref="E32:E39" si="2">SUM(C32:D32)</f>
        <v>0</v>
      </c>
      <c r="F32" s="117"/>
      <c r="G32" s="118"/>
      <c r="I32" s="94"/>
    </row>
    <row r="33" spans="1:9" s="93" customFormat="1" ht="15.75" x14ac:dyDescent="0.2">
      <c r="A33" s="117"/>
      <c r="B33" s="117"/>
      <c r="C33" s="153">
        <v>0</v>
      </c>
      <c r="D33" s="115">
        <v>0</v>
      </c>
      <c r="E33" s="155">
        <f t="shared" si="2"/>
        <v>0</v>
      </c>
      <c r="F33" s="117"/>
      <c r="G33" s="118"/>
      <c r="I33" s="94"/>
    </row>
    <row r="34" spans="1:9" s="93" customFormat="1" ht="15.75" x14ac:dyDescent="0.2">
      <c r="A34" s="117"/>
      <c r="B34" s="117"/>
      <c r="C34" s="153">
        <v>0</v>
      </c>
      <c r="D34" s="115">
        <v>0</v>
      </c>
      <c r="E34" s="155">
        <f t="shared" si="2"/>
        <v>0</v>
      </c>
      <c r="F34" s="117"/>
      <c r="G34" s="118"/>
      <c r="I34" s="94"/>
    </row>
    <row r="35" spans="1:9" s="93" customFormat="1" ht="15.75" x14ac:dyDescent="0.2">
      <c r="A35" s="117"/>
      <c r="B35" s="117"/>
      <c r="C35" s="153">
        <v>0</v>
      </c>
      <c r="D35" s="115">
        <v>0</v>
      </c>
      <c r="E35" s="155">
        <f t="shared" si="2"/>
        <v>0</v>
      </c>
      <c r="F35" s="117"/>
      <c r="G35" s="118"/>
      <c r="I35" s="94"/>
    </row>
    <row r="36" spans="1:9" s="93" customFormat="1" ht="15.75" x14ac:dyDescent="0.2">
      <c r="A36" s="117"/>
      <c r="B36" s="117"/>
      <c r="C36" s="153">
        <v>0</v>
      </c>
      <c r="D36" s="115">
        <v>0</v>
      </c>
      <c r="E36" s="155">
        <f t="shared" si="2"/>
        <v>0</v>
      </c>
      <c r="F36" s="117"/>
      <c r="G36" s="118"/>
      <c r="I36" s="94"/>
    </row>
    <row r="37" spans="1:9" s="93" customFormat="1" ht="15.75" x14ac:dyDescent="0.2">
      <c r="A37" s="117"/>
      <c r="B37" s="117"/>
      <c r="C37" s="153">
        <v>0</v>
      </c>
      <c r="D37" s="115">
        <v>0</v>
      </c>
      <c r="E37" s="155">
        <f t="shared" si="2"/>
        <v>0</v>
      </c>
      <c r="F37" s="117"/>
      <c r="G37" s="118"/>
      <c r="I37" s="94"/>
    </row>
    <row r="38" spans="1:9" s="93" customFormat="1" ht="15.75" x14ac:dyDescent="0.2">
      <c r="A38" s="117"/>
      <c r="B38" s="117"/>
      <c r="C38" s="153">
        <v>0</v>
      </c>
      <c r="D38" s="115">
        <v>0</v>
      </c>
      <c r="E38" s="155">
        <f t="shared" si="2"/>
        <v>0</v>
      </c>
      <c r="F38" s="117"/>
      <c r="G38" s="118"/>
      <c r="I38" s="94"/>
    </row>
    <row r="39" spans="1:9" s="93" customFormat="1" ht="15.75" x14ac:dyDescent="0.2">
      <c r="A39" s="117"/>
      <c r="B39" s="117"/>
      <c r="C39" s="153">
        <v>0</v>
      </c>
      <c r="D39" s="115">
        <v>0</v>
      </c>
      <c r="E39" s="155">
        <f t="shared" si="2"/>
        <v>0</v>
      </c>
      <c r="F39" s="119"/>
      <c r="G39" s="120"/>
      <c r="I39" s="94"/>
    </row>
    <row r="40" spans="1:9" s="95" customFormat="1" ht="16.5" thickBot="1" x14ac:dyDescent="0.25">
      <c r="A40" s="106" t="s">
        <v>31</v>
      </c>
      <c r="B40" s="121"/>
      <c r="C40" s="156">
        <f>SUM(C31:C39)</f>
        <v>0</v>
      </c>
      <c r="D40" s="156">
        <f>SUM(D31:D39)</f>
        <v>0</v>
      </c>
      <c r="E40" s="158">
        <f>SUM(E31:E39)</f>
        <v>0</v>
      </c>
      <c r="F40" s="128"/>
      <c r="G40" s="129"/>
      <c r="I40" s="96"/>
    </row>
    <row r="41" spans="1:9" s="93" customFormat="1" ht="15.75" x14ac:dyDescent="0.2">
      <c r="A41" s="123"/>
      <c r="B41" s="124"/>
      <c r="C41" s="125"/>
      <c r="D41" s="125"/>
      <c r="E41" s="126"/>
      <c r="F41" s="127"/>
      <c r="G41" s="130"/>
      <c r="I41" s="94"/>
    </row>
    <row r="42" spans="1:9" s="93" customFormat="1" ht="15.75" x14ac:dyDescent="0.2">
      <c r="A42" s="114"/>
      <c r="B42" s="114"/>
      <c r="C42" s="153">
        <v>0</v>
      </c>
      <c r="D42" s="115">
        <v>0</v>
      </c>
      <c r="E42" s="155">
        <f>SUM(C42:D42)</f>
        <v>0</v>
      </c>
      <c r="F42" s="114"/>
      <c r="G42" s="116"/>
      <c r="I42" s="94"/>
    </row>
    <row r="43" spans="1:9" s="93" customFormat="1" ht="15.75" x14ac:dyDescent="0.2">
      <c r="A43" s="117"/>
      <c r="B43" s="117"/>
      <c r="C43" s="153">
        <v>0</v>
      </c>
      <c r="D43" s="115">
        <v>0</v>
      </c>
      <c r="E43" s="155">
        <f t="shared" ref="E43:E45" si="3">SUM(C43:D43)</f>
        <v>0</v>
      </c>
      <c r="F43" s="117"/>
      <c r="G43" s="118"/>
      <c r="I43" s="94"/>
    </row>
    <row r="44" spans="1:9" s="93" customFormat="1" ht="15.75" x14ac:dyDescent="0.2">
      <c r="A44" s="117"/>
      <c r="B44" s="117"/>
      <c r="C44" s="153">
        <v>0</v>
      </c>
      <c r="D44" s="115">
        <v>0</v>
      </c>
      <c r="E44" s="155">
        <f t="shared" si="3"/>
        <v>0</v>
      </c>
      <c r="F44" s="117"/>
      <c r="G44" s="118"/>
      <c r="I44" s="94"/>
    </row>
    <row r="45" spans="1:9" s="93" customFormat="1" ht="15.75" x14ac:dyDescent="0.2">
      <c r="A45" s="117"/>
      <c r="B45" s="117"/>
      <c r="C45" s="153">
        <v>0</v>
      </c>
      <c r="D45" s="115">
        <v>0</v>
      </c>
      <c r="E45" s="155">
        <f t="shared" si="3"/>
        <v>0</v>
      </c>
      <c r="F45" s="119"/>
      <c r="G45" s="120"/>
      <c r="I45" s="94"/>
    </row>
    <row r="46" spans="1:9" s="95" customFormat="1" ht="16.5" thickBot="1" x14ac:dyDescent="0.25">
      <c r="A46" s="106" t="s">
        <v>31</v>
      </c>
      <c r="B46" s="131"/>
      <c r="C46" s="156">
        <f>SUM(C42:C45)</f>
        <v>0</v>
      </c>
      <c r="D46" s="156">
        <f>SUM(D42:D45)</f>
        <v>0</v>
      </c>
      <c r="E46" s="156">
        <f>SUM(E42:E45)</f>
        <v>0</v>
      </c>
      <c r="F46" s="128"/>
      <c r="G46" s="129"/>
      <c r="I46" s="96"/>
    </row>
    <row r="47" spans="1:9" s="97" customFormat="1" ht="26.25" customHeight="1" thickBot="1" x14ac:dyDescent="0.25">
      <c r="A47" s="225" t="s">
        <v>32</v>
      </c>
      <c r="B47" s="226"/>
      <c r="C47" s="132">
        <f>SUM(C19,C29,C40,C46)</f>
        <v>0</v>
      </c>
      <c r="D47" s="132">
        <f>SUM(D19,D29,D40,D46)</f>
        <v>0</v>
      </c>
      <c r="E47" s="132">
        <f>SUM(C47:D47)</f>
        <v>0</v>
      </c>
      <c r="F47" s="133"/>
      <c r="G47" s="134"/>
      <c r="I47" s="98"/>
    </row>
    <row r="48" spans="1:9" s="93" customFormat="1" ht="15.75" x14ac:dyDescent="0.2">
      <c r="A48" s="108" t="s">
        <v>39</v>
      </c>
      <c r="B48" s="127"/>
      <c r="C48" s="135"/>
      <c r="D48" s="135"/>
      <c r="E48" s="136"/>
      <c r="F48" s="127"/>
      <c r="G48" s="130"/>
      <c r="I48" s="94"/>
    </row>
    <row r="49" spans="1:10 16384:16384" s="93" customFormat="1" ht="15.75" x14ac:dyDescent="0.2">
      <c r="A49" s="114"/>
      <c r="B49" s="114"/>
      <c r="C49" s="153">
        <v>0</v>
      </c>
      <c r="D49" s="115">
        <v>0</v>
      </c>
      <c r="E49" s="155">
        <f>SUM(C49:D49)</f>
        <v>0</v>
      </c>
      <c r="F49" s="114"/>
      <c r="G49" s="116"/>
      <c r="I49" s="94"/>
    </row>
    <row r="50" spans="1:10 16384:16384" s="93" customFormat="1" ht="15.75" x14ac:dyDescent="0.2">
      <c r="A50" s="117"/>
      <c r="B50" s="117"/>
      <c r="C50" s="153">
        <v>0</v>
      </c>
      <c r="D50" s="115">
        <v>0</v>
      </c>
      <c r="E50" s="155">
        <f t="shared" ref="E50:E52" si="4">SUM(C50:D50)</f>
        <v>0</v>
      </c>
      <c r="F50" s="117"/>
      <c r="G50" s="118"/>
      <c r="I50" s="94"/>
      <c r="XFD50" s="93">
        <f>SUM(A50:XFC50)</f>
        <v>0</v>
      </c>
    </row>
    <row r="51" spans="1:10 16384:16384" s="93" customFormat="1" ht="15.75" x14ac:dyDescent="0.2">
      <c r="A51" s="117"/>
      <c r="B51" s="117"/>
      <c r="C51" s="153">
        <v>0</v>
      </c>
      <c r="D51" s="115">
        <v>0</v>
      </c>
      <c r="E51" s="155">
        <f t="shared" si="4"/>
        <v>0</v>
      </c>
      <c r="F51" s="117"/>
      <c r="G51" s="118"/>
      <c r="I51" s="94"/>
    </row>
    <row r="52" spans="1:10 16384:16384" s="93" customFormat="1" ht="15.75" x14ac:dyDescent="0.2">
      <c r="A52" s="117"/>
      <c r="B52" s="117"/>
      <c r="C52" s="153">
        <v>0</v>
      </c>
      <c r="D52" s="115">
        <v>0</v>
      </c>
      <c r="E52" s="155">
        <f t="shared" si="4"/>
        <v>0</v>
      </c>
      <c r="F52" s="119"/>
      <c r="G52" s="120"/>
      <c r="I52" s="94" t="s">
        <v>2</v>
      </c>
      <c r="J52" s="93" t="s">
        <v>2</v>
      </c>
    </row>
    <row r="53" spans="1:10 16384:16384" s="95" customFormat="1" ht="16.5" thickBot="1" x14ac:dyDescent="0.25">
      <c r="A53" s="107" t="s">
        <v>31</v>
      </c>
      <c r="B53" s="121"/>
      <c r="C53" s="154">
        <f>SUM(C49:C52)</f>
        <v>0</v>
      </c>
      <c r="D53" s="154">
        <f t="shared" ref="D53:E53" si="5">SUM(D49:D52)</f>
        <v>0</v>
      </c>
      <c r="E53" s="154">
        <f t="shared" si="5"/>
        <v>0</v>
      </c>
      <c r="F53" s="128"/>
      <c r="G53" s="129"/>
      <c r="I53" s="96"/>
    </row>
    <row r="54" spans="1:10 16384:16384" s="99" customFormat="1" ht="23.25" customHeight="1" x14ac:dyDescent="0.2">
      <c r="A54" s="137" t="s">
        <v>0</v>
      </c>
      <c r="B54" s="138"/>
      <c r="C54" s="139">
        <f>SUM(C19,C29,C40,C46,C53)</f>
        <v>0</v>
      </c>
      <c r="D54" s="139">
        <f>SUM(D19,D29,D40,D46,D53)</f>
        <v>0</v>
      </c>
      <c r="E54" s="139">
        <f>SUM(C54:D54)</f>
        <v>0</v>
      </c>
      <c r="F54" s="140"/>
      <c r="G54" s="141"/>
      <c r="I54" s="100"/>
    </row>
    <row r="55" spans="1:10 16384:16384" s="93" customFormat="1" ht="16.5" thickBot="1" x14ac:dyDescent="0.25">
      <c r="A55" s="142"/>
      <c r="B55" s="143"/>
      <c r="C55" s="143"/>
      <c r="D55" s="144"/>
      <c r="E55" s="144"/>
      <c r="F55" s="144"/>
      <c r="G55" s="145"/>
      <c r="I55" s="94"/>
    </row>
    <row r="56" spans="1:10 16384:16384" s="93" customFormat="1" ht="21" thickBot="1" x14ac:dyDescent="0.25">
      <c r="A56" s="146"/>
      <c r="B56" s="147"/>
      <c r="C56" s="223" t="s">
        <v>41</v>
      </c>
      <c r="D56" s="224"/>
      <c r="E56" s="148">
        <v>0</v>
      </c>
      <c r="F56" s="149"/>
      <c r="G56" s="150"/>
      <c r="I56" s="94"/>
    </row>
    <row r="57" spans="1:10 16384:16384" s="93" customFormat="1" ht="18.75" thickBot="1" x14ac:dyDescent="0.3">
      <c r="A57" s="86"/>
      <c r="B57" s="86"/>
      <c r="C57" s="87"/>
      <c r="D57" s="87"/>
      <c r="E57" s="87"/>
      <c r="F57" s="86"/>
      <c r="G57" s="86"/>
      <c r="I57" s="94"/>
    </row>
    <row r="58" spans="1:10 16384:16384" s="101" customFormat="1" ht="31.5" customHeight="1" x14ac:dyDescent="0.2">
      <c r="A58" s="230" t="s">
        <v>33</v>
      </c>
      <c r="B58" s="231"/>
      <c r="C58" s="231"/>
      <c r="D58" s="231"/>
      <c r="E58" s="231"/>
      <c r="F58" s="231"/>
      <c r="G58" s="232"/>
      <c r="I58" s="102"/>
    </row>
    <row r="59" spans="1:10 16384:16384" s="103" customFormat="1" ht="18" x14ac:dyDescent="0.2">
      <c r="A59" s="227" t="s">
        <v>34</v>
      </c>
      <c r="B59" s="228"/>
      <c r="C59" s="228"/>
      <c r="D59" s="228"/>
      <c r="E59" s="228"/>
      <c r="F59" s="228"/>
      <c r="G59" s="229"/>
      <c r="I59" s="104"/>
    </row>
    <row r="60" spans="1:10 16384:16384" s="101" customFormat="1" ht="66" customHeight="1" x14ac:dyDescent="0.2">
      <c r="A60" s="209" t="s">
        <v>35</v>
      </c>
      <c r="B60" s="210"/>
      <c r="C60" s="210"/>
      <c r="D60" s="210"/>
      <c r="E60" s="210"/>
      <c r="F60" s="210"/>
      <c r="G60" s="211"/>
      <c r="I60" s="102"/>
    </row>
    <row r="61" spans="1:10 16384:16384" s="103" customFormat="1" ht="18" x14ac:dyDescent="0.2">
      <c r="A61" s="227" t="s">
        <v>36</v>
      </c>
      <c r="B61" s="228"/>
      <c r="C61" s="228"/>
      <c r="D61" s="228"/>
      <c r="E61" s="228"/>
      <c r="F61" s="228"/>
      <c r="G61" s="229"/>
      <c r="I61" s="104"/>
    </row>
    <row r="62" spans="1:10 16384:16384" s="101" customFormat="1" ht="35.25" customHeight="1" x14ac:dyDescent="0.2">
      <c r="A62" s="209" t="s">
        <v>38</v>
      </c>
      <c r="B62" s="210"/>
      <c r="C62" s="210"/>
      <c r="D62" s="210"/>
      <c r="E62" s="210"/>
      <c r="F62" s="210"/>
      <c r="G62" s="211"/>
      <c r="I62" s="102"/>
    </row>
    <row r="63" spans="1:10 16384:16384" s="103" customFormat="1" ht="18" x14ac:dyDescent="0.2">
      <c r="A63" s="227" t="s">
        <v>37</v>
      </c>
      <c r="B63" s="228"/>
      <c r="C63" s="228"/>
      <c r="D63" s="228"/>
      <c r="E63" s="228"/>
      <c r="F63" s="228"/>
      <c r="G63" s="229"/>
      <c r="I63" s="104"/>
    </row>
    <row r="64" spans="1:10 16384:16384" s="101" customFormat="1" ht="31.5" customHeight="1" thickBot="1" x14ac:dyDescent="0.25">
      <c r="A64" s="212" t="s">
        <v>40</v>
      </c>
      <c r="B64" s="213"/>
      <c r="C64" s="213"/>
      <c r="D64" s="213"/>
      <c r="E64" s="213"/>
      <c r="F64" s="213"/>
      <c r="G64" s="214"/>
      <c r="I64" s="102"/>
    </row>
  </sheetData>
  <sheetProtection sheet="1" insertRows="0" deleteRows="0" selectLockedCells="1"/>
  <mergeCells count="13">
    <mergeCell ref="C56:D56"/>
    <mergeCell ref="A1:G1"/>
    <mergeCell ref="B2:G2"/>
    <mergeCell ref="B4:G4"/>
    <mergeCell ref="B5:G5"/>
    <mergeCell ref="A47:B47"/>
    <mergeCell ref="A64:G64"/>
    <mergeCell ref="A58:G58"/>
    <mergeCell ref="A59:G59"/>
    <mergeCell ref="A60:G60"/>
    <mergeCell ref="A61:G61"/>
    <mergeCell ref="A62:G62"/>
    <mergeCell ref="A63:G63"/>
  </mergeCells>
  <dataValidations count="2">
    <dataValidation allowBlank="1" showInputMessage="1" showErrorMessage="1" promptTitle="Note:" prompt="Any funding that is being paid to a related-party must be declared on the Declaration of Related Party Transactions (RPT) template." sqref="G8" xr:uid="{8307379D-40BD-4E3D-86FD-7C94196C72A1}"/>
    <dataValidation allowBlank="1" showInputMessage="1" showErrorMessage="1" promptTitle="Note:" prompt="Please enter Location of Expense ONLY IF the expense was incurred outside of Ontario." sqref="F8" xr:uid="{8EE517B8-2571-4833-847D-26BCCA800D67}"/>
  </dataValidations>
  <printOptions horizontalCentered="1"/>
  <pageMargins left="0.25" right="0.25" top="0.75" bottom="0.75" header="0.3" footer="0.3"/>
  <pageSetup scale="46" orientation="landscape" r:id="rId1"/>
  <headerFooter>
    <oddFooter>&amp;L&amp;A&amp;R&amp;P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2DA69-B33D-47CB-962B-0478D2285532}">
  <sheetPr>
    <pageSetUpPr fitToPage="1"/>
  </sheetPr>
  <dimension ref="A1:XFD64"/>
  <sheetViews>
    <sheetView showGridLines="0" zoomScale="80" zoomScaleNormal="80" workbookViewId="0">
      <pane ySplit="8" topLeftCell="A9" activePane="bottomLeft" state="frozen"/>
      <selection activeCell="L5" sqref="L5"/>
      <selection pane="bottomLeft" activeCell="A10" sqref="A10"/>
    </sheetView>
  </sheetViews>
  <sheetFormatPr defaultRowHeight="12.75" x14ac:dyDescent="0.2"/>
  <cols>
    <col min="1" max="1" width="68.140625" style="88" customWidth="1"/>
    <col min="2" max="2" width="35" style="88" bestFit="1" customWidth="1"/>
    <col min="3" max="3" width="22" style="105" bestFit="1" customWidth="1"/>
    <col min="4" max="4" width="25.140625" style="105" bestFit="1" customWidth="1"/>
    <col min="5" max="5" width="24" style="105" bestFit="1" customWidth="1"/>
    <col min="6" max="6" width="19.7109375" style="88" bestFit="1" customWidth="1"/>
    <col min="7" max="7" width="20.85546875" style="88" bestFit="1" customWidth="1"/>
    <col min="8" max="8" width="9.140625" style="88"/>
    <col min="9" max="9" width="1.42578125" style="89" bestFit="1" customWidth="1"/>
    <col min="10" max="10" width="1.42578125" style="88" bestFit="1" customWidth="1"/>
    <col min="11" max="16384" width="9.140625" style="88"/>
  </cols>
  <sheetData>
    <row r="1" spans="1:9" s="2" customFormat="1" ht="32.25" customHeight="1" x14ac:dyDescent="0.3">
      <c r="A1" s="215" t="s">
        <v>46</v>
      </c>
      <c r="B1" s="216"/>
      <c r="C1" s="216"/>
      <c r="D1" s="216"/>
      <c r="E1" s="216"/>
      <c r="F1" s="216"/>
      <c r="G1" s="217"/>
    </row>
    <row r="2" spans="1:9" s="3" customFormat="1" ht="20.25" x14ac:dyDescent="0.3">
      <c r="A2" s="70" t="s">
        <v>12</v>
      </c>
      <c r="B2" s="218" t="str">
        <f>IF(Financement!B2=0,"",Financement!B2)</f>
        <v/>
      </c>
      <c r="C2" s="218"/>
      <c r="D2" s="218"/>
      <c r="E2" s="218"/>
      <c r="F2" s="218"/>
      <c r="G2" s="219"/>
    </row>
    <row r="3" spans="1:9" s="3" customFormat="1" ht="20.25" x14ac:dyDescent="0.3">
      <c r="A3" s="71" t="s">
        <v>21</v>
      </c>
      <c r="B3" s="67"/>
      <c r="C3" s="72"/>
      <c r="D3" s="72"/>
      <c r="E3" s="72"/>
      <c r="F3" s="151"/>
      <c r="G3" s="152"/>
    </row>
    <row r="4" spans="1:9" s="3" customFormat="1" ht="20.25" x14ac:dyDescent="0.3">
      <c r="A4" s="173" t="s">
        <v>42</v>
      </c>
      <c r="B4" s="181"/>
      <c r="C4" s="233"/>
      <c r="D4" s="233"/>
      <c r="E4" s="233"/>
      <c r="F4" s="233"/>
      <c r="G4" s="182"/>
    </row>
    <row r="5" spans="1:9" s="1" customFormat="1" ht="80.25" customHeight="1" thickBot="1" x14ac:dyDescent="0.25">
      <c r="A5" s="160" t="s">
        <v>9</v>
      </c>
      <c r="B5" s="220" t="s">
        <v>22</v>
      </c>
      <c r="C5" s="221"/>
      <c r="D5" s="221"/>
      <c r="E5" s="221"/>
      <c r="F5" s="221"/>
      <c r="G5" s="222"/>
    </row>
    <row r="6" spans="1:9" ht="13.5" thickBot="1" x14ac:dyDescent="0.25">
      <c r="A6" s="73"/>
      <c r="B6" s="74"/>
      <c r="C6" s="75"/>
      <c r="D6" s="76"/>
      <c r="E6" s="76"/>
      <c r="F6"/>
      <c r="G6" s="77"/>
    </row>
    <row r="7" spans="1:9" s="3" customFormat="1" ht="20.25" x14ac:dyDescent="0.3">
      <c r="A7" s="78" t="s">
        <v>23</v>
      </c>
      <c r="B7" s="79" t="str">
        <f>IF(B3=0,"",B3)</f>
        <v/>
      </c>
      <c r="C7" s="80"/>
      <c r="D7" s="80"/>
      <c r="E7" s="80"/>
      <c r="F7" s="81"/>
      <c r="G7" s="82"/>
      <c r="I7" s="90"/>
    </row>
    <row r="8" spans="1:9" s="91" customFormat="1" ht="95.25" thickBot="1" x14ac:dyDescent="0.25">
      <c r="A8" s="83" t="s">
        <v>24</v>
      </c>
      <c r="B8" s="84" t="s">
        <v>25</v>
      </c>
      <c r="C8" s="170" t="s">
        <v>26</v>
      </c>
      <c r="D8" s="171" t="s">
        <v>27</v>
      </c>
      <c r="E8" s="171" t="s">
        <v>28</v>
      </c>
      <c r="F8" s="84" t="s">
        <v>29</v>
      </c>
      <c r="G8" s="85" t="s">
        <v>30</v>
      </c>
      <c r="I8" s="92"/>
    </row>
    <row r="9" spans="1:9" s="93" customFormat="1" ht="15.75" x14ac:dyDescent="0.2">
      <c r="A9" s="108"/>
      <c r="B9" s="109"/>
      <c r="C9" s="110"/>
      <c r="D9" s="111"/>
      <c r="E9" s="112"/>
      <c r="F9" s="109"/>
      <c r="G9" s="113"/>
      <c r="I9" s="94"/>
    </row>
    <row r="10" spans="1:9" s="93" customFormat="1" ht="15.75" x14ac:dyDescent="0.2">
      <c r="A10" s="114"/>
      <c r="B10" s="114"/>
      <c r="C10" s="153">
        <v>0</v>
      </c>
      <c r="D10" s="115">
        <v>0</v>
      </c>
      <c r="E10" s="155">
        <f>SUM(C10:D10)</f>
        <v>0</v>
      </c>
      <c r="F10" s="114"/>
      <c r="G10" s="116"/>
      <c r="I10" s="94"/>
    </row>
    <row r="11" spans="1:9" s="93" customFormat="1" ht="15.75" x14ac:dyDescent="0.2">
      <c r="A11" s="117"/>
      <c r="B11" s="117"/>
      <c r="C11" s="153">
        <v>0</v>
      </c>
      <c r="D11" s="115">
        <v>0</v>
      </c>
      <c r="E11" s="155">
        <f t="shared" ref="E11:E18" si="0">SUM(C11:D11)</f>
        <v>0</v>
      </c>
      <c r="F11" s="117"/>
      <c r="G11" s="118"/>
      <c r="I11" s="94"/>
    </row>
    <row r="12" spans="1:9" s="93" customFormat="1" ht="15.75" x14ac:dyDescent="0.2">
      <c r="A12" s="117"/>
      <c r="B12" s="117"/>
      <c r="C12" s="153">
        <v>0</v>
      </c>
      <c r="D12" s="115">
        <v>0</v>
      </c>
      <c r="E12" s="155">
        <f t="shared" si="0"/>
        <v>0</v>
      </c>
      <c r="F12" s="117"/>
      <c r="G12" s="118"/>
      <c r="I12" s="94"/>
    </row>
    <row r="13" spans="1:9" s="93" customFormat="1" ht="15.75" x14ac:dyDescent="0.2">
      <c r="A13" s="117"/>
      <c r="B13" s="117"/>
      <c r="C13" s="153">
        <v>0</v>
      </c>
      <c r="D13" s="115">
        <v>0</v>
      </c>
      <c r="E13" s="155">
        <f t="shared" si="0"/>
        <v>0</v>
      </c>
      <c r="F13" s="117"/>
      <c r="G13" s="118"/>
      <c r="I13" s="94"/>
    </row>
    <row r="14" spans="1:9" s="93" customFormat="1" ht="15.75" x14ac:dyDescent="0.2">
      <c r="A14" s="117"/>
      <c r="B14" s="117"/>
      <c r="C14" s="153">
        <v>0</v>
      </c>
      <c r="D14" s="115">
        <v>0</v>
      </c>
      <c r="E14" s="155">
        <f t="shared" si="0"/>
        <v>0</v>
      </c>
      <c r="F14" s="117"/>
      <c r="G14" s="118"/>
      <c r="I14" s="94"/>
    </row>
    <row r="15" spans="1:9" s="93" customFormat="1" ht="15.75" x14ac:dyDescent="0.2">
      <c r="A15" s="117"/>
      <c r="B15" s="117"/>
      <c r="C15" s="153">
        <v>0</v>
      </c>
      <c r="D15" s="115">
        <v>0</v>
      </c>
      <c r="E15" s="155">
        <f t="shared" si="0"/>
        <v>0</v>
      </c>
      <c r="F15" s="117"/>
      <c r="G15" s="118"/>
      <c r="I15" s="94"/>
    </row>
    <row r="16" spans="1:9" s="93" customFormat="1" ht="15.75" x14ac:dyDescent="0.2">
      <c r="A16" s="117"/>
      <c r="B16" s="117"/>
      <c r="C16" s="153">
        <v>0</v>
      </c>
      <c r="D16" s="115">
        <v>0</v>
      </c>
      <c r="E16" s="155">
        <f t="shared" si="0"/>
        <v>0</v>
      </c>
      <c r="F16" s="117"/>
      <c r="G16" s="118"/>
      <c r="I16" s="94"/>
    </row>
    <row r="17" spans="1:9" s="93" customFormat="1" ht="15.75" x14ac:dyDescent="0.2">
      <c r="A17" s="117"/>
      <c r="B17" s="117"/>
      <c r="C17" s="153">
        <v>0</v>
      </c>
      <c r="D17" s="115">
        <v>0</v>
      </c>
      <c r="E17" s="155">
        <f t="shared" si="0"/>
        <v>0</v>
      </c>
      <c r="F17" s="117"/>
      <c r="G17" s="118"/>
      <c r="I17" s="94"/>
    </row>
    <row r="18" spans="1:9" s="93" customFormat="1" ht="15.75" x14ac:dyDescent="0.2">
      <c r="A18" s="119"/>
      <c r="B18" s="119"/>
      <c r="C18" s="153">
        <v>0</v>
      </c>
      <c r="D18" s="115">
        <v>0</v>
      </c>
      <c r="E18" s="155">
        <f t="shared" si="0"/>
        <v>0</v>
      </c>
      <c r="F18" s="119"/>
      <c r="G18" s="120"/>
      <c r="I18" s="94"/>
    </row>
    <row r="19" spans="1:9" s="95" customFormat="1" ht="16.5" thickBot="1" x14ac:dyDescent="0.25">
      <c r="A19" s="106" t="s">
        <v>31</v>
      </c>
      <c r="B19" s="121"/>
      <c r="C19" s="156">
        <f>SUM(C10:C18)</f>
        <v>0</v>
      </c>
      <c r="D19" s="157">
        <f>SUM(D10:D18)</f>
        <v>0</v>
      </c>
      <c r="E19" s="157">
        <f>SUM(E10:E18)</f>
        <v>0</v>
      </c>
      <c r="F19" s="121"/>
      <c r="G19" s="122"/>
      <c r="I19" s="96"/>
    </row>
    <row r="20" spans="1:9" s="93" customFormat="1" ht="15.75" x14ac:dyDescent="0.2">
      <c r="A20" s="108"/>
      <c r="B20" s="109"/>
      <c r="C20" s="110"/>
      <c r="D20" s="111"/>
      <c r="E20" s="112"/>
      <c r="F20" s="109"/>
      <c r="G20" s="113"/>
      <c r="I20" s="94"/>
    </row>
    <row r="21" spans="1:9" s="93" customFormat="1" ht="15.75" x14ac:dyDescent="0.2">
      <c r="A21" s="114"/>
      <c r="B21" s="114"/>
      <c r="C21" s="153">
        <v>0</v>
      </c>
      <c r="D21" s="115">
        <v>0</v>
      </c>
      <c r="E21" s="155">
        <f>SUM(C21:D21)</f>
        <v>0</v>
      </c>
      <c r="F21" s="114"/>
      <c r="G21" s="116"/>
      <c r="I21" s="94"/>
    </row>
    <row r="22" spans="1:9" s="93" customFormat="1" ht="15.75" x14ac:dyDescent="0.2">
      <c r="A22" s="117"/>
      <c r="B22" s="117"/>
      <c r="C22" s="153">
        <v>0</v>
      </c>
      <c r="D22" s="115">
        <v>0</v>
      </c>
      <c r="E22" s="155">
        <f t="shared" ref="E22:E28" si="1">SUM(C22:D22)</f>
        <v>0</v>
      </c>
      <c r="F22" s="117"/>
      <c r="G22" s="118"/>
      <c r="I22" s="94"/>
    </row>
    <row r="23" spans="1:9" s="93" customFormat="1" ht="15.75" x14ac:dyDescent="0.2">
      <c r="A23" s="117"/>
      <c r="B23" s="117"/>
      <c r="C23" s="153">
        <v>0</v>
      </c>
      <c r="D23" s="115">
        <v>0</v>
      </c>
      <c r="E23" s="155">
        <f t="shared" si="1"/>
        <v>0</v>
      </c>
      <c r="F23" s="117"/>
      <c r="G23" s="118"/>
      <c r="I23" s="94"/>
    </row>
    <row r="24" spans="1:9" s="93" customFormat="1" ht="15.75" x14ac:dyDescent="0.2">
      <c r="A24" s="117"/>
      <c r="B24" s="117"/>
      <c r="C24" s="153">
        <v>0</v>
      </c>
      <c r="D24" s="115">
        <v>0</v>
      </c>
      <c r="E24" s="155">
        <f t="shared" si="1"/>
        <v>0</v>
      </c>
      <c r="F24" s="117"/>
      <c r="G24" s="118"/>
      <c r="I24" s="94"/>
    </row>
    <row r="25" spans="1:9" s="93" customFormat="1" ht="15.75" x14ac:dyDescent="0.2">
      <c r="A25" s="117"/>
      <c r="B25" s="117"/>
      <c r="C25" s="153">
        <v>0</v>
      </c>
      <c r="D25" s="115">
        <v>0</v>
      </c>
      <c r="E25" s="155">
        <f t="shared" si="1"/>
        <v>0</v>
      </c>
      <c r="F25" s="117"/>
      <c r="G25" s="118"/>
      <c r="I25" s="94"/>
    </row>
    <row r="26" spans="1:9" s="93" customFormat="1" ht="15.75" x14ac:dyDescent="0.2">
      <c r="A26" s="117"/>
      <c r="B26" s="117"/>
      <c r="C26" s="153">
        <v>0</v>
      </c>
      <c r="D26" s="115">
        <v>0</v>
      </c>
      <c r="E26" s="155">
        <f t="shared" si="1"/>
        <v>0</v>
      </c>
      <c r="F26" s="117"/>
      <c r="G26" s="118"/>
      <c r="I26" s="94"/>
    </row>
    <row r="27" spans="1:9" s="93" customFormat="1" ht="15.75" x14ac:dyDescent="0.2">
      <c r="A27" s="117"/>
      <c r="B27" s="117"/>
      <c r="C27" s="153">
        <v>0</v>
      </c>
      <c r="D27" s="115">
        <v>0</v>
      </c>
      <c r="E27" s="155">
        <f t="shared" si="1"/>
        <v>0</v>
      </c>
      <c r="F27" s="117"/>
      <c r="G27" s="118"/>
      <c r="I27" s="94"/>
    </row>
    <row r="28" spans="1:9" s="93" customFormat="1" ht="15.75" x14ac:dyDescent="0.2">
      <c r="A28" s="117"/>
      <c r="B28" s="117"/>
      <c r="C28" s="153">
        <v>0</v>
      </c>
      <c r="D28" s="115">
        <v>0</v>
      </c>
      <c r="E28" s="155">
        <f t="shared" si="1"/>
        <v>0</v>
      </c>
      <c r="F28" s="119"/>
      <c r="G28" s="120"/>
      <c r="I28" s="94"/>
    </row>
    <row r="29" spans="1:9" s="95" customFormat="1" ht="16.5" thickBot="1" x14ac:dyDescent="0.25">
      <c r="A29" s="106" t="s">
        <v>31</v>
      </c>
      <c r="B29" s="121"/>
      <c r="C29" s="156">
        <f>SUM(C21:C28)</f>
        <v>0</v>
      </c>
      <c r="D29" s="157">
        <f>SUM(D21:D28)</f>
        <v>0</v>
      </c>
      <c r="E29" s="157">
        <f>SUM(E21:E28)</f>
        <v>0</v>
      </c>
      <c r="F29" s="128"/>
      <c r="G29" s="129"/>
      <c r="I29" s="96"/>
    </row>
    <row r="30" spans="1:9" s="93" customFormat="1" ht="15.75" x14ac:dyDescent="0.2">
      <c r="A30" s="108"/>
      <c r="B30" s="109"/>
      <c r="C30" s="110"/>
      <c r="D30" s="111"/>
      <c r="E30" s="112"/>
      <c r="F30" s="109"/>
      <c r="G30" s="113"/>
      <c r="I30" s="94"/>
    </row>
    <row r="31" spans="1:9" s="93" customFormat="1" ht="15.75" x14ac:dyDescent="0.2">
      <c r="A31" s="114"/>
      <c r="B31" s="114"/>
      <c r="C31" s="153">
        <v>0</v>
      </c>
      <c r="D31" s="115">
        <v>0</v>
      </c>
      <c r="E31" s="155">
        <f>SUM(C31:D31)</f>
        <v>0</v>
      </c>
      <c r="F31" s="114"/>
      <c r="G31" s="116"/>
      <c r="I31" s="94"/>
    </row>
    <row r="32" spans="1:9" s="93" customFormat="1" ht="15.75" x14ac:dyDescent="0.2">
      <c r="A32" s="117"/>
      <c r="B32" s="117"/>
      <c r="C32" s="153">
        <v>0</v>
      </c>
      <c r="D32" s="115">
        <v>0</v>
      </c>
      <c r="E32" s="155">
        <f t="shared" ref="E32:E39" si="2">SUM(C32:D32)</f>
        <v>0</v>
      </c>
      <c r="F32" s="117"/>
      <c r="G32" s="118"/>
      <c r="I32" s="94"/>
    </row>
    <row r="33" spans="1:9" s="93" customFormat="1" ht="15.75" x14ac:dyDescent="0.2">
      <c r="A33" s="117"/>
      <c r="B33" s="117"/>
      <c r="C33" s="153">
        <v>0</v>
      </c>
      <c r="D33" s="115">
        <v>0</v>
      </c>
      <c r="E33" s="155">
        <f t="shared" si="2"/>
        <v>0</v>
      </c>
      <c r="F33" s="117"/>
      <c r="G33" s="118"/>
      <c r="I33" s="94"/>
    </row>
    <row r="34" spans="1:9" s="93" customFormat="1" ht="15.75" x14ac:dyDescent="0.2">
      <c r="A34" s="117"/>
      <c r="B34" s="117"/>
      <c r="C34" s="153">
        <v>0</v>
      </c>
      <c r="D34" s="115">
        <v>0</v>
      </c>
      <c r="E34" s="155">
        <f t="shared" si="2"/>
        <v>0</v>
      </c>
      <c r="F34" s="117"/>
      <c r="G34" s="118"/>
      <c r="I34" s="94"/>
    </row>
    <row r="35" spans="1:9" s="93" customFormat="1" ht="15.75" x14ac:dyDescent="0.2">
      <c r="A35" s="117"/>
      <c r="B35" s="117"/>
      <c r="C35" s="153">
        <v>0</v>
      </c>
      <c r="D35" s="115">
        <v>0</v>
      </c>
      <c r="E35" s="155">
        <f t="shared" si="2"/>
        <v>0</v>
      </c>
      <c r="F35" s="117"/>
      <c r="G35" s="118"/>
      <c r="I35" s="94"/>
    </row>
    <row r="36" spans="1:9" s="93" customFormat="1" ht="15.75" x14ac:dyDescent="0.2">
      <c r="A36" s="117"/>
      <c r="B36" s="117"/>
      <c r="C36" s="153">
        <v>0</v>
      </c>
      <c r="D36" s="115">
        <v>0</v>
      </c>
      <c r="E36" s="155">
        <f t="shared" si="2"/>
        <v>0</v>
      </c>
      <c r="F36" s="117"/>
      <c r="G36" s="118"/>
      <c r="I36" s="94"/>
    </row>
    <row r="37" spans="1:9" s="93" customFormat="1" ht="15.75" x14ac:dyDescent="0.2">
      <c r="A37" s="117"/>
      <c r="B37" s="117"/>
      <c r="C37" s="153">
        <v>0</v>
      </c>
      <c r="D37" s="115">
        <v>0</v>
      </c>
      <c r="E37" s="155">
        <f t="shared" si="2"/>
        <v>0</v>
      </c>
      <c r="F37" s="117"/>
      <c r="G37" s="118"/>
      <c r="I37" s="94"/>
    </row>
    <row r="38" spans="1:9" s="93" customFormat="1" ht="15.75" x14ac:dyDescent="0.2">
      <c r="A38" s="117"/>
      <c r="B38" s="117"/>
      <c r="C38" s="153">
        <v>0</v>
      </c>
      <c r="D38" s="115">
        <v>0</v>
      </c>
      <c r="E38" s="155">
        <f t="shared" si="2"/>
        <v>0</v>
      </c>
      <c r="F38" s="117"/>
      <c r="G38" s="118"/>
      <c r="I38" s="94"/>
    </row>
    <row r="39" spans="1:9" s="93" customFormat="1" ht="15.75" x14ac:dyDescent="0.2">
      <c r="A39" s="117"/>
      <c r="B39" s="117"/>
      <c r="C39" s="153">
        <v>0</v>
      </c>
      <c r="D39" s="115">
        <v>0</v>
      </c>
      <c r="E39" s="155">
        <f t="shared" si="2"/>
        <v>0</v>
      </c>
      <c r="F39" s="119"/>
      <c r="G39" s="120"/>
      <c r="I39" s="94"/>
    </row>
    <row r="40" spans="1:9" s="95" customFormat="1" ht="16.5" thickBot="1" x14ac:dyDescent="0.25">
      <c r="A40" s="106" t="s">
        <v>31</v>
      </c>
      <c r="B40" s="121"/>
      <c r="C40" s="156">
        <f>SUM(C31:C39)</f>
        <v>0</v>
      </c>
      <c r="D40" s="156">
        <f>SUM(D31:D39)</f>
        <v>0</v>
      </c>
      <c r="E40" s="158">
        <f>SUM(E31:E39)</f>
        <v>0</v>
      </c>
      <c r="F40" s="128"/>
      <c r="G40" s="129"/>
      <c r="I40" s="96"/>
    </row>
    <row r="41" spans="1:9" s="93" customFormat="1" ht="15.75" x14ac:dyDescent="0.2">
      <c r="A41" s="123"/>
      <c r="B41" s="124"/>
      <c r="C41" s="125"/>
      <c r="D41" s="125"/>
      <c r="E41" s="126"/>
      <c r="F41" s="127"/>
      <c r="G41" s="130"/>
      <c r="I41" s="94"/>
    </row>
    <row r="42" spans="1:9" s="93" customFormat="1" ht="15.75" x14ac:dyDescent="0.2">
      <c r="A42" s="114"/>
      <c r="B42" s="114"/>
      <c r="C42" s="153">
        <v>0</v>
      </c>
      <c r="D42" s="115">
        <v>0</v>
      </c>
      <c r="E42" s="155">
        <f>SUM(C42:D42)</f>
        <v>0</v>
      </c>
      <c r="F42" s="114"/>
      <c r="G42" s="116"/>
      <c r="I42" s="94"/>
    </row>
    <row r="43" spans="1:9" s="93" customFormat="1" ht="15.75" x14ac:dyDescent="0.2">
      <c r="A43" s="117"/>
      <c r="B43" s="117"/>
      <c r="C43" s="153">
        <v>0</v>
      </c>
      <c r="D43" s="115">
        <v>0</v>
      </c>
      <c r="E43" s="155">
        <f t="shared" ref="E43:E45" si="3">SUM(C43:D43)</f>
        <v>0</v>
      </c>
      <c r="F43" s="117"/>
      <c r="G43" s="118"/>
      <c r="I43" s="94"/>
    </row>
    <row r="44" spans="1:9" s="93" customFormat="1" ht="15.75" x14ac:dyDescent="0.2">
      <c r="A44" s="117"/>
      <c r="B44" s="117"/>
      <c r="C44" s="153">
        <v>0</v>
      </c>
      <c r="D44" s="115">
        <v>0</v>
      </c>
      <c r="E44" s="155">
        <f t="shared" si="3"/>
        <v>0</v>
      </c>
      <c r="F44" s="117"/>
      <c r="G44" s="118"/>
      <c r="I44" s="94"/>
    </row>
    <row r="45" spans="1:9" s="93" customFormat="1" ht="15.75" x14ac:dyDescent="0.2">
      <c r="A45" s="117"/>
      <c r="B45" s="117"/>
      <c r="C45" s="153">
        <v>0</v>
      </c>
      <c r="D45" s="115">
        <v>0</v>
      </c>
      <c r="E45" s="155">
        <f t="shared" si="3"/>
        <v>0</v>
      </c>
      <c r="F45" s="119"/>
      <c r="G45" s="120"/>
      <c r="I45" s="94"/>
    </row>
    <row r="46" spans="1:9" s="95" customFormat="1" ht="16.5" thickBot="1" x14ac:dyDescent="0.25">
      <c r="A46" s="106" t="s">
        <v>31</v>
      </c>
      <c r="B46" s="131"/>
      <c r="C46" s="156">
        <f>SUM(C42:C45)</f>
        <v>0</v>
      </c>
      <c r="D46" s="156">
        <f>SUM(D42:D45)</f>
        <v>0</v>
      </c>
      <c r="E46" s="156">
        <f>SUM(E42:E45)</f>
        <v>0</v>
      </c>
      <c r="F46" s="128"/>
      <c r="G46" s="129"/>
      <c r="I46" s="96"/>
    </row>
    <row r="47" spans="1:9" s="97" customFormat="1" ht="26.25" customHeight="1" thickBot="1" x14ac:dyDescent="0.25">
      <c r="A47" s="225" t="s">
        <v>32</v>
      </c>
      <c r="B47" s="226"/>
      <c r="C47" s="132">
        <f>SUM(C19,C29,C40,C46)</f>
        <v>0</v>
      </c>
      <c r="D47" s="132">
        <f>SUM(D19,D29,D40,D46)</f>
        <v>0</v>
      </c>
      <c r="E47" s="132">
        <f>SUM(C47:D47)</f>
        <v>0</v>
      </c>
      <c r="F47" s="133"/>
      <c r="G47" s="134"/>
      <c r="I47" s="98"/>
    </row>
    <row r="48" spans="1:9" s="93" customFormat="1" ht="15.75" x14ac:dyDescent="0.2">
      <c r="A48" s="108" t="s">
        <v>39</v>
      </c>
      <c r="B48" s="127"/>
      <c r="C48" s="135"/>
      <c r="D48" s="135"/>
      <c r="E48" s="136"/>
      <c r="F48" s="127"/>
      <c r="G48" s="130"/>
      <c r="I48" s="94"/>
    </row>
    <row r="49" spans="1:10 16384:16384" s="93" customFormat="1" ht="15.75" x14ac:dyDescent="0.2">
      <c r="A49" s="114"/>
      <c r="B49" s="114"/>
      <c r="C49" s="153">
        <v>0</v>
      </c>
      <c r="D49" s="115">
        <v>0</v>
      </c>
      <c r="E49" s="155">
        <f>SUM(C49:D49)</f>
        <v>0</v>
      </c>
      <c r="F49" s="114"/>
      <c r="G49" s="116"/>
      <c r="I49" s="94"/>
    </row>
    <row r="50" spans="1:10 16384:16384" s="93" customFormat="1" ht="15.75" x14ac:dyDescent="0.2">
      <c r="A50" s="117"/>
      <c r="B50" s="117"/>
      <c r="C50" s="153">
        <v>0</v>
      </c>
      <c r="D50" s="115">
        <v>0</v>
      </c>
      <c r="E50" s="155">
        <f t="shared" ref="E50:E52" si="4">SUM(C50:D50)</f>
        <v>0</v>
      </c>
      <c r="F50" s="117"/>
      <c r="G50" s="118"/>
      <c r="I50" s="94"/>
      <c r="XFD50" s="93">
        <f>SUM(A50:XFC50)</f>
        <v>0</v>
      </c>
    </row>
    <row r="51" spans="1:10 16384:16384" s="93" customFormat="1" ht="15.75" x14ac:dyDescent="0.2">
      <c r="A51" s="117"/>
      <c r="B51" s="117"/>
      <c r="C51" s="153">
        <v>0</v>
      </c>
      <c r="D51" s="115">
        <v>0</v>
      </c>
      <c r="E51" s="155">
        <f t="shared" si="4"/>
        <v>0</v>
      </c>
      <c r="F51" s="117"/>
      <c r="G51" s="118"/>
      <c r="I51" s="94"/>
    </row>
    <row r="52" spans="1:10 16384:16384" s="93" customFormat="1" ht="15.75" x14ac:dyDescent="0.2">
      <c r="A52" s="117"/>
      <c r="B52" s="117"/>
      <c r="C52" s="153">
        <v>0</v>
      </c>
      <c r="D52" s="115">
        <v>0</v>
      </c>
      <c r="E52" s="155">
        <f t="shared" si="4"/>
        <v>0</v>
      </c>
      <c r="F52" s="119"/>
      <c r="G52" s="120"/>
      <c r="I52" s="94" t="s">
        <v>2</v>
      </c>
      <c r="J52" s="93" t="s">
        <v>2</v>
      </c>
    </row>
    <row r="53" spans="1:10 16384:16384" s="95" customFormat="1" ht="16.5" thickBot="1" x14ac:dyDescent="0.25">
      <c r="A53" s="107" t="s">
        <v>31</v>
      </c>
      <c r="B53" s="121"/>
      <c r="C53" s="154">
        <f>SUM(C49:C52)</f>
        <v>0</v>
      </c>
      <c r="D53" s="154">
        <f t="shared" ref="D53:E53" si="5">SUM(D49:D52)</f>
        <v>0</v>
      </c>
      <c r="E53" s="154">
        <f t="shared" si="5"/>
        <v>0</v>
      </c>
      <c r="F53" s="128"/>
      <c r="G53" s="129"/>
      <c r="I53" s="96"/>
    </row>
    <row r="54" spans="1:10 16384:16384" s="99" customFormat="1" ht="23.25" customHeight="1" x14ac:dyDescent="0.2">
      <c r="A54" s="137" t="s">
        <v>0</v>
      </c>
      <c r="B54" s="138"/>
      <c r="C54" s="139">
        <f>SUM(C19,C29,C40,C46,C53)</f>
        <v>0</v>
      </c>
      <c r="D54" s="139">
        <f>SUM(D19,D29,D40,D46,D53)</f>
        <v>0</v>
      </c>
      <c r="E54" s="139">
        <f>SUM(C54:D54)</f>
        <v>0</v>
      </c>
      <c r="F54" s="140"/>
      <c r="G54" s="141"/>
      <c r="I54" s="100"/>
    </row>
    <row r="55" spans="1:10 16384:16384" s="93" customFormat="1" ht="16.5" thickBot="1" x14ac:dyDescent="0.25">
      <c r="A55" s="142"/>
      <c r="B55" s="143"/>
      <c r="C55" s="143"/>
      <c r="D55" s="144"/>
      <c r="E55" s="144"/>
      <c r="F55" s="144"/>
      <c r="G55" s="145"/>
      <c r="I55" s="94"/>
    </row>
    <row r="56" spans="1:10 16384:16384" s="93" customFormat="1" ht="21" thickBot="1" x14ac:dyDescent="0.25">
      <c r="A56" s="146"/>
      <c r="B56" s="147"/>
      <c r="C56" s="223" t="s">
        <v>41</v>
      </c>
      <c r="D56" s="224"/>
      <c r="E56" s="148">
        <v>0</v>
      </c>
      <c r="F56" s="149"/>
      <c r="G56" s="150"/>
      <c r="I56" s="94"/>
    </row>
    <row r="57" spans="1:10 16384:16384" s="93" customFormat="1" ht="18.75" thickBot="1" x14ac:dyDescent="0.3">
      <c r="A57" s="86"/>
      <c r="B57" s="86"/>
      <c r="C57" s="87"/>
      <c r="D57" s="87"/>
      <c r="E57" s="87"/>
      <c r="F57" s="86"/>
      <c r="G57" s="86"/>
      <c r="I57" s="94"/>
    </row>
    <row r="58" spans="1:10 16384:16384" s="101" customFormat="1" ht="31.5" customHeight="1" x14ac:dyDescent="0.2">
      <c r="A58" s="230" t="s">
        <v>33</v>
      </c>
      <c r="B58" s="231"/>
      <c r="C58" s="231"/>
      <c r="D58" s="231"/>
      <c r="E58" s="231"/>
      <c r="F58" s="231"/>
      <c r="G58" s="232"/>
      <c r="I58" s="102"/>
    </row>
    <row r="59" spans="1:10 16384:16384" s="103" customFormat="1" ht="18" x14ac:dyDescent="0.2">
      <c r="A59" s="227" t="s">
        <v>34</v>
      </c>
      <c r="B59" s="228"/>
      <c r="C59" s="228"/>
      <c r="D59" s="228"/>
      <c r="E59" s="228"/>
      <c r="F59" s="228"/>
      <c r="G59" s="229"/>
      <c r="I59" s="104"/>
    </row>
    <row r="60" spans="1:10 16384:16384" s="101" customFormat="1" ht="66" customHeight="1" x14ac:dyDescent="0.2">
      <c r="A60" s="209" t="s">
        <v>35</v>
      </c>
      <c r="B60" s="210"/>
      <c r="C60" s="210"/>
      <c r="D60" s="210"/>
      <c r="E60" s="210"/>
      <c r="F60" s="210"/>
      <c r="G60" s="211"/>
      <c r="I60" s="102"/>
    </row>
    <row r="61" spans="1:10 16384:16384" s="103" customFormat="1" ht="18" x14ac:dyDescent="0.2">
      <c r="A61" s="227" t="s">
        <v>36</v>
      </c>
      <c r="B61" s="228"/>
      <c r="C61" s="228"/>
      <c r="D61" s="228"/>
      <c r="E61" s="228"/>
      <c r="F61" s="228"/>
      <c r="G61" s="229"/>
      <c r="I61" s="104"/>
    </row>
    <row r="62" spans="1:10 16384:16384" s="101" customFormat="1" ht="35.25" customHeight="1" x14ac:dyDescent="0.2">
      <c r="A62" s="209" t="s">
        <v>38</v>
      </c>
      <c r="B62" s="210"/>
      <c r="C62" s="210"/>
      <c r="D62" s="210"/>
      <c r="E62" s="210"/>
      <c r="F62" s="210"/>
      <c r="G62" s="211"/>
      <c r="I62" s="102"/>
    </row>
    <row r="63" spans="1:10 16384:16384" s="103" customFormat="1" ht="18" x14ac:dyDescent="0.2">
      <c r="A63" s="227" t="s">
        <v>37</v>
      </c>
      <c r="B63" s="228"/>
      <c r="C63" s="228"/>
      <c r="D63" s="228"/>
      <c r="E63" s="228"/>
      <c r="F63" s="228"/>
      <c r="G63" s="229"/>
      <c r="I63" s="104"/>
    </row>
    <row r="64" spans="1:10 16384:16384" s="101" customFormat="1" ht="31.5" customHeight="1" thickBot="1" x14ac:dyDescent="0.25">
      <c r="A64" s="212" t="s">
        <v>40</v>
      </c>
      <c r="B64" s="213"/>
      <c r="C64" s="213"/>
      <c r="D64" s="213"/>
      <c r="E64" s="213"/>
      <c r="F64" s="213"/>
      <c r="G64" s="214"/>
      <c r="I64" s="102"/>
    </row>
  </sheetData>
  <sheetProtection sheet="1" insertRows="0" deleteRows="0" selectLockedCells="1"/>
  <mergeCells count="13">
    <mergeCell ref="C56:D56"/>
    <mergeCell ref="A1:G1"/>
    <mergeCell ref="B2:G2"/>
    <mergeCell ref="B4:G4"/>
    <mergeCell ref="B5:G5"/>
    <mergeCell ref="A47:B47"/>
    <mergeCell ref="A64:G64"/>
    <mergeCell ref="A58:G58"/>
    <mergeCell ref="A59:G59"/>
    <mergeCell ref="A60:G60"/>
    <mergeCell ref="A61:G61"/>
    <mergeCell ref="A62:G62"/>
    <mergeCell ref="A63:G63"/>
  </mergeCells>
  <dataValidations count="2">
    <dataValidation allowBlank="1" showInputMessage="1" showErrorMessage="1" promptTitle="Note:" prompt="Any funding that is being paid to a related-party must be declared on the Declaration of Related Party Transactions (RPT) template." sqref="G8" xr:uid="{7EFAB907-3710-4C42-B404-454315F8EC5F}"/>
    <dataValidation allowBlank="1" showInputMessage="1" showErrorMessage="1" promptTitle="Note:" prompt="Please enter Location of Expense ONLY IF the expense was incurred outside of Ontario." sqref="F8" xr:uid="{BC8179A7-C735-4E2C-8703-A54BCB44CED3}"/>
  </dataValidations>
  <printOptions horizontalCentered="1"/>
  <pageMargins left="0.25" right="0.25" top="0.75" bottom="0.75" header="0.3" footer="0.3"/>
  <pageSetup scale="46" orientation="landscape" r:id="rId1"/>
  <headerFooter>
    <oddFooter>&amp;L&amp;A&amp;R&amp;P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DE3B7-7999-4281-9544-A219556B76A1}">
  <sheetPr>
    <pageSetUpPr fitToPage="1"/>
  </sheetPr>
  <dimension ref="A1:XFD64"/>
  <sheetViews>
    <sheetView showGridLines="0" zoomScale="80" zoomScaleNormal="80" workbookViewId="0">
      <pane ySplit="8" topLeftCell="A9" activePane="bottomLeft" state="frozen"/>
      <selection activeCell="L5" sqref="L5"/>
      <selection pane="bottomLeft" activeCell="A10" sqref="A10"/>
    </sheetView>
  </sheetViews>
  <sheetFormatPr defaultRowHeight="12.75" x14ac:dyDescent="0.2"/>
  <cols>
    <col min="1" max="1" width="68.140625" style="88" customWidth="1"/>
    <col min="2" max="2" width="35" style="88" bestFit="1" customWidth="1"/>
    <col min="3" max="3" width="22" style="105" bestFit="1" customWidth="1"/>
    <col min="4" max="4" width="25.140625" style="105" bestFit="1" customWidth="1"/>
    <col min="5" max="5" width="24" style="105" bestFit="1" customWidth="1"/>
    <col min="6" max="6" width="19.7109375" style="88" bestFit="1" customWidth="1"/>
    <col min="7" max="7" width="20.85546875" style="88" bestFit="1" customWidth="1"/>
    <col min="8" max="8" width="9.140625" style="88"/>
    <col min="9" max="9" width="1.42578125" style="89" bestFit="1" customWidth="1"/>
    <col min="10" max="10" width="1.42578125" style="88" bestFit="1" customWidth="1"/>
    <col min="11" max="16384" width="9.140625" style="88"/>
  </cols>
  <sheetData>
    <row r="1" spans="1:9" s="2" customFormat="1" ht="32.25" customHeight="1" x14ac:dyDescent="0.3">
      <c r="A1" s="215" t="s">
        <v>45</v>
      </c>
      <c r="B1" s="216"/>
      <c r="C1" s="216"/>
      <c r="D1" s="216"/>
      <c r="E1" s="216"/>
      <c r="F1" s="216"/>
      <c r="G1" s="217"/>
    </row>
    <row r="2" spans="1:9" s="3" customFormat="1" ht="20.25" x14ac:dyDescent="0.3">
      <c r="A2" s="70" t="s">
        <v>12</v>
      </c>
      <c r="B2" s="218" t="str">
        <f>IF(Financement!B2=0,"",Financement!B2)</f>
        <v/>
      </c>
      <c r="C2" s="218"/>
      <c r="D2" s="218"/>
      <c r="E2" s="218"/>
      <c r="F2" s="218"/>
      <c r="G2" s="219"/>
    </row>
    <row r="3" spans="1:9" s="3" customFormat="1" ht="20.25" x14ac:dyDescent="0.3">
      <c r="A3" s="71" t="s">
        <v>21</v>
      </c>
      <c r="B3" s="67"/>
      <c r="C3" s="72"/>
      <c r="D3" s="72"/>
      <c r="E3" s="72"/>
      <c r="F3" s="151"/>
      <c r="G3" s="152"/>
    </row>
    <row r="4" spans="1:9" s="3" customFormat="1" ht="20.25" x14ac:dyDescent="0.3">
      <c r="A4" s="173" t="s">
        <v>42</v>
      </c>
      <c r="B4" s="181"/>
      <c r="C4" s="233"/>
      <c r="D4" s="233"/>
      <c r="E4" s="233"/>
      <c r="F4" s="233"/>
      <c r="G4" s="182"/>
    </row>
    <row r="5" spans="1:9" s="1" customFormat="1" ht="80.25" customHeight="1" thickBot="1" x14ac:dyDescent="0.25">
      <c r="A5" s="160" t="s">
        <v>9</v>
      </c>
      <c r="B5" s="220" t="s">
        <v>22</v>
      </c>
      <c r="C5" s="221"/>
      <c r="D5" s="221"/>
      <c r="E5" s="221"/>
      <c r="F5" s="221"/>
      <c r="G5" s="222"/>
    </row>
    <row r="6" spans="1:9" ht="13.5" thickBot="1" x14ac:dyDescent="0.25">
      <c r="A6" s="73"/>
      <c r="B6" s="74"/>
      <c r="C6" s="75"/>
      <c r="D6" s="76"/>
      <c r="E6" s="76"/>
      <c r="F6"/>
      <c r="G6" s="77"/>
    </row>
    <row r="7" spans="1:9" s="3" customFormat="1" ht="20.25" x14ac:dyDescent="0.3">
      <c r="A7" s="78" t="s">
        <v>23</v>
      </c>
      <c r="B7" s="79" t="str">
        <f>IF(B3=0,"",B3)</f>
        <v/>
      </c>
      <c r="C7" s="80"/>
      <c r="D7" s="80"/>
      <c r="E7" s="80"/>
      <c r="F7" s="81"/>
      <c r="G7" s="82"/>
      <c r="I7" s="90"/>
    </row>
    <row r="8" spans="1:9" s="91" customFormat="1" ht="95.25" thickBot="1" x14ac:dyDescent="0.25">
      <c r="A8" s="83" t="s">
        <v>24</v>
      </c>
      <c r="B8" s="84" t="s">
        <v>25</v>
      </c>
      <c r="C8" s="170" t="s">
        <v>26</v>
      </c>
      <c r="D8" s="171" t="s">
        <v>27</v>
      </c>
      <c r="E8" s="171" t="s">
        <v>28</v>
      </c>
      <c r="F8" s="84" t="s">
        <v>29</v>
      </c>
      <c r="G8" s="85" t="s">
        <v>30</v>
      </c>
      <c r="I8" s="92"/>
    </row>
    <row r="9" spans="1:9" s="93" customFormat="1" ht="15.75" x14ac:dyDescent="0.2">
      <c r="A9" s="108"/>
      <c r="B9" s="109"/>
      <c r="C9" s="110"/>
      <c r="D9" s="111"/>
      <c r="E9" s="112"/>
      <c r="F9" s="109"/>
      <c r="G9" s="113"/>
      <c r="I9" s="94"/>
    </row>
    <row r="10" spans="1:9" s="93" customFormat="1" ht="15.75" x14ac:dyDescent="0.2">
      <c r="A10" s="114"/>
      <c r="B10" s="114"/>
      <c r="C10" s="153">
        <v>0</v>
      </c>
      <c r="D10" s="115">
        <v>0</v>
      </c>
      <c r="E10" s="155">
        <f>SUM(C10:D10)</f>
        <v>0</v>
      </c>
      <c r="F10" s="114"/>
      <c r="G10" s="116"/>
      <c r="I10" s="94"/>
    </row>
    <row r="11" spans="1:9" s="93" customFormat="1" ht="15.75" x14ac:dyDescent="0.2">
      <c r="A11" s="117"/>
      <c r="B11" s="117"/>
      <c r="C11" s="153">
        <v>0</v>
      </c>
      <c r="D11" s="115">
        <v>0</v>
      </c>
      <c r="E11" s="155">
        <f t="shared" ref="E11:E18" si="0">SUM(C11:D11)</f>
        <v>0</v>
      </c>
      <c r="F11" s="117"/>
      <c r="G11" s="118"/>
      <c r="I11" s="94"/>
    </row>
    <row r="12" spans="1:9" s="93" customFormat="1" ht="15.75" x14ac:dyDescent="0.2">
      <c r="A12" s="117"/>
      <c r="B12" s="117"/>
      <c r="C12" s="153">
        <v>0</v>
      </c>
      <c r="D12" s="115">
        <v>0</v>
      </c>
      <c r="E12" s="155">
        <f t="shared" si="0"/>
        <v>0</v>
      </c>
      <c r="F12" s="117"/>
      <c r="G12" s="118"/>
      <c r="I12" s="94"/>
    </row>
    <row r="13" spans="1:9" s="93" customFormat="1" ht="15.75" x14ac:dyDescent="0.2">
      <c r="A13" s="117"/>
      <c r="B13" s="117"/>
      <c r="C13" s="153">
        <v>0</v>
      </c>
      <c r="D13" s="115">
        <v>0</v>
      </c>
      <c r="E13" s="155">
        <f t="shared" si="0"/>
        <v>0</v>
      </c>
      <c r="F13" s="117"/>
      <c r="G13" s="118"/>
      <c r="I13" s="94"/>
    </row>
    <row r="14" spans="1:9" s="93" customFormat="1" ht="15.75" x14ac:dyDescent="0.2">
      <c r="A14" s="117"/>
      <c r="B14" s="117"/>
      <c r="C14" s="153">
        <v>0</v>
      </c>
      <c r="D14" s="115">
        <v>0</v>
      </c>
      <c r="E14" s="155">
        <f t="shared" si="0"/>
        <v>0</v>
      </c>
      <c r="F14" s="117"/>
      <c r="G14" s="118"/>
      <c r="I14" s="94"/>
    </row>
    <row r="15" spans="1:9" s="93" customFormat="1" ht="15.75" x14ac:dyDescent="0.2">
      <c r="A15" s="117"/>
      <c r="B15" s="117"/>
      <c r="C15" s="153">
        <v>0</v>
      </c>
      <c r="D15" s="115">
        <v>0</v>
      </c>
      <c r="E15" s="155">
        <f t="shared" si="0"/>
        <v>0</v>
      </c>
      <c r="F15" s="117"/>
      <c r="G15" s="118"/>
      <c r="I15" s="94"/>
    </row>
    <row r="16" spans="1:9" s="93" customFormat="1" ht="15.75" x14ac:dyDescent="0.2">
      <c r="A16" s="117"/>
      <c r="B16" s="117"/>
      <c r="C16" s="153">
        <v>0</v>
      </c>
      <c r="D16" s="115">
        <v>0</v>
      </c>
      <c r="E16" s="155">
        <f t="shared" si="0"/>
        <v>0</v>
      </c>
      <c r="F16" s="117"/>
      <c r="G16" s="118"/>
      <c r="I16" s="94"/>
    </row>
    <row r="17" spans="1:9" s="93" customFormat="1" ht="15.75" x14ac:dyDescent="0.2">
      <c r="A17" s="117"/>
      <c r="B17" s="117"/>
      <c r="C17" s="153">
        <v>0</v>
      </c>
      <c r="D17" s="115">
        <v>0</v>
      </c>
      <c r="E17" s="155">
        <f t="shared" si="0"/>
        <v>0</v>
      </c>
      <c r="F17" s="117"/>
      <c r="G17" s="118"/>
      <c r="I17" s="94"/>
    </row>
    <row r="18" spans="1:9" s="93" customFormat="1" ht="15.75" x14ac:dyDescent="0.2">
      <c r="A18" s="119"/>
      <c r="B18" s="119"/>
      <c r="C18" s="153">
        <v>0</v>
      </c>
      <c r="D18" s="115">
        <v>0</v>
      </c>
      <c r="E18" s="155">
        <f t="shared" si="0"/>
        <v>0</v>
      </c>
      <c r="F18" s="119"/>
      <c r="G18" s="120"/>
      <c r="I18" s="94"/>
    </row>
    <row r="19" spans="1:9" s="95" customFormat="1" ht="16.5" thickBot="1" x14ac:dyDescent="0.25">
      <c r="A19" s="106" t="s">
        <v>31</v>
      </c>
      <c r="B19" s="121"/>
      <c r="C19" s="156">
        <f>SUM(C10:C18)</f>
        <v>0</v>
      </c>
      <c r="D19" s="157">
        <f>SUM(D10:D18)</f>
        <v>0</v>
      </c>
      <c r="E19" s="157">
        <f>SUM(E10:E18)</f>
        <v>0</v>
      </c>
      <c r="F19" s="121"/>
      <c r="G19" s="122"/>
      <c r="I19" s="96"/>
    </row>
    <row r="20" spans="1:9" s="93" customFormat="1" ht="15.75" x14ac:dyDescent="0.2">
      <c r="A20" s="108"/>
      <c r="B20" s="109"/>
      <c r="C20" s="110"/>
      <c r="D20" s="111"/>
      <c r="E20" s="112"/>
      <c r="F20" s="109"/>
      <c r="G20" s="113"/>
      <c r="I20" s="94"/>
    </row>
    <row r="21" spans="1:9" s="93" customFormat="1" ht="15.75" x14ac:dyDescent="0.2">
      <c r="A21" s="114"/>
      <c r="B21" s="114"/>
      <c r="C21" s="153">
        <v>0</v>
      </c>
      <c r="D21" s="115">
        <v>0</v>
      </c>
      <c r="E21" s="155">
        <f>SUM(C21:D21)</f>
        <v>0</v>
      </c>
      <c r="F21" s="114"/>
      <c r="G21" s="116"/>
      <c r="I21" s="94"/>
    </row>
    <row r="22" spans="1:9" s="93" customFormat="1" ht="15.75" x14ac:dyDescent="0.2">
      <c r="A22" s="117"/>
      <c r="B22" s="117"/>
      <c r="C22" s="153">
        <v>0</v>
      </c>
      <c r="D22" s="115">
        <v>0</v>
      </c>
      <c r="E22" s="155">
        <f t="shared" ref="E22:E28" si="1">SUM(C22:D22)</f>
        <v>0</v>
      </c>
      <c r="F22" s="117"/>
      <c r="G22" s="118"/>
      <c r="I22" s="94"/>
    </row>
    <row r="23" spans="1:9" s="93" customFormat="1" ht="15.75" x14ac:dyDescent="0.2">
      <c r="A23" s="117"/>
      <c r="B23" s="117"/>
      <c r="C23" s="153">
        <v>0</v>
      </c>
      <c r="D23" s="115">
        <v>0</v>
      </c>
      <c r="E23" s="155">
        <f t="shared" si="1"/>
        <v>0</v>
      </c>
      <c r="F23" s="117"/>
      <c r="G23" s="118"/>
      <c r="I23" s="94"/>
    </row>
    <row r="24" spans="1:9" s="93" customFormat="1" ht="15.75" x14ac:dyDescent="0.2">
      <c r="A24" s="117"/>
      <c r="B24" s="117"/>
      <c r="C24" s="153">
        <v>0</v>
      </c>
      <c r="D24" s="115">
        <v>0</v>
      </c>
      <c r="E24" s="155">
        <f t="shared" si="1"/>
        <v>0</v>
      </c>
      <c r="F24" s="117"/>
      <c r="G24" s="118"/>
      <c r="I24" s="94"/>
    </row>
    <row r="25" spans="1:9" s="93" customFormat="1" ht="15.75" x14ac:dyDescent="0.2">
      <c r="A25" s="117"/>
      <c r="B25" s="117"/>
      <c r="C25" s="153">
        <v>0</v>
      </c>
      <c r="D25" s="115">
        <v>0</v>
      </c>
      <c r="E25" s="155">
        <f t="shared" si="1"/>
        <v>0</v>
      </c>
      <c r="F25" s="117"/>
      <c r="G25" s="118"/>
      <c r="I25" s="94"/>
    </row>
    <row r="26" spans="1:9" s="93" customFormat="1" ht="15.75" x14ac:dyDescent="0.2">
      <c r="A26" s="117"/>
      <c r="B26" s="117"/>
      <c r="C26" s="153">
        <v>0</v>
      </c>
      <c r="D26" s="115">
        <v>0</v>
      </c>
      <c r="E26" s="155">
        <f t="shared" si="1"/>
        <v>0</v>
      </c>
      <c r="F26" s="117"/>
      <c r="G26" s="118"/>
      <c r="I26" s="94"/>
    </row>
    <row r="27" spans="1:9" s="93" customFormat="1" ht="15.75" x14ac:dyDescent="0.2">
      <c r="A27" s="117"/>
      <c r="B27" s="117"/>
      <c r="C27" s="153">
        <v>0</v>
      </c>
      <c r="D27" s="115">
        <v>0</v>
      </c>
      <c r="E27" s="155">
        <f t="shared" si="1"/>
        <v>0</v>
      </c>
      <c r="F27" s="117"/>
      <c r="G27" s="118"/>
      <c r="I27" s="94"/>
    </row>
    <row r="28" spans="1:9" s="93" customFormat="1" ht="15.75" x14ac:dyDescent="0.2">
      <c r="A28" s="117"/>
      <c r="B28" s="117"/>
      <c r="C28" s="153">
        <v>0</v>
      </c>
      <c r="D28" s="115">
        <v>0</v>
      </c>
      <c r="E28" s="155">
        <f t="shared" si="1"/>
        <v>0</v>
      </c>
      <c r="F28" s="119"/>
      <c r="G28" s="120"/>
      <c r="I28" s="94"/>
    </row>
    <row r="29" spans="1:9" s="95" customFormat="1" ht="16.5" thickBot="1" x14ac:dyDescent="0.25">
      <c r="A29" s="106" t="s">
        <v>31</v>
      </c>
      <c r="B29" s="121"/>
      <c r="C29" s="156">
        <f>SUM(C21:C28)</f>
        <v>0</v>
      </c>
      <c r="D29" s="157">
        <f>SUM(D21:D28)</f>
        <v>0</v>
      </c>
      <c r="E29" s="157">
        <f>SUM(E21:E28)</f>
        <v>0</v>
      </c>
      <c r="F29" s="128"/>
      <c r="G29" s="129"/>
      <c r="I29" s="96"/>
    </row>
    <row r="30" spans="1:9" s="93" customFormat="1" ht="15.75" x14ac:dyDescent="0.2">
      <c r="A30" s="108"/>
      <c r="B30" s="109"/>
      <c r="C30" s="110"/>
      <c r="D30" s="111"/>
      <c r="E30" s="112"/>
      <c r="F30" s="109"/>
      <c r="G30" s="113"/>
      <c r="I30" s="94"/>
    </row>
    <row r="31" spans="1:9" s="93" customFormat="1" ht="15.75" x14ac:dyDescent="0.2">
      <c r="A31" s="114"/>
      <c r="B31" s="114"/>
      <c r="C31" s="153">
        <v>0</v>
      </c>
      <c r="D31" s="115">
        <v>0</v>
      </c>
      <c r="E31" s="155">
        <f>SUM(C31:D31)</f>
        <v>0</v>
      </c>
      <c r="F31" s="114"/>
      <c r="G31" s="116"/>
      <c r="I31" s="94"/>
    </row>
    <row r="32" spans="1:9" s="93" customFormat="1" ht="15.75" x14ac:dyDescent="0.2">
      <c r="A32" s="117"/>
      <c r="B32" s="117"/>
      <c r="C32" s="153">
        <v>0</v>
      </c>
      <c r="D32" s="115">
        <v>0</v>
      </c>
      <c r="E32" s="155">
        <f t="shared" ref="E32:E39" si="2">SUM(C32:D32)</f>
        <v>0</v>
      </c>
      <c r="F32" s="117"/>
      <c r="G32" s="118"/>
      <c r="I32" s="94"/>
    </row>
    <row r="33" spans="1:9" s="93" customFormat="1" ht="15.75" x14ac:dyDescent="0.2">
      <c r="A33" s="117"/>
      <c r="B33" s="117"/>
      <c r="C33" s="153">
        <v>0</v>
      </c>
      <c r="D33" s="115">
        <v>0</v>
      </c>
      <c r="E33" s="155">
        <f t="shared" si="2"/>
        <v>0</v>
      </c>
      <c r="F33" s="117"/>
      <c r="G33" s="118"/>
      <c r="I33" s="94"/>
    </row>
    <row r="34" spans="1:9" s="93" customFormat="1" ht="15.75" x14ac:dyDescent="0.2">
      <c r="A34" s="117"/>
      <c r="B34" s="117"/>
      <c r="C34" s="153">
        <v>0</v>
      </c>
      <c r="D34" s="115">
        <v>0</v>
      </c>
      <c r="E34" s="155">
        <f t="shared" si="2"/>
        <v>0</v>
      </c>
      <c r="F34" s="117"/>
      <c r="G34" s="118"/>
      <c r="I34" s="94"/>
    </row>
    <row r="35" spans="1:9" s="93" customFormat="1" ht="15.75" x14ac:dyDescent="0.2">
      <c r="A35" s="117"/>
      <c r="B35" s="117"/>
      <c r="C35" s="153">
        <v>0</v>
      </c>
      <c r="D35" s="115">
        <v>0</v>
      </c>
      <c r="E35" s="155">
        <f t="shared" si="2"/>
        <v>0</v>
      </c>
      <c r="F35" s="117"/>
      <c r="G35" s="118"/>
      <c r="I35" s="94"/>
    </row>
    <row r="36" spans="1:9" s="93" customFormat="1" ht="15.75" x14ac:dyDescent="0.2">
      <c r="A36" s="117"/>
      <c r="B36" s="117"/>
      <c r="C36" s="153">
        <v>0</v>
      </c>
      <c r="D36" s="115">
        <v>0</v>
      </c>
      <c r="E36" s="155">
        <f t="shared" si="2"/>
        <v>0</v>
      </c>
      <c r="F36" s="117"/>
      <c r="G36" s="118"/>
      <c r="I36" s="94"/>
    </row>
    <row r="37" spans="1:9" s="93" customFormat="1" ht="15.75" x14ac:dyDescent="0.2">
      <c r="A37" s="117"/>
      <c r="B37" s="117"/>
      <c r="C37" s="153">
        <v>0</v>
      </c>
      <c r="D37" s="115">
        <v>0</v>
      </c>
      <c r="E37" s="155">
        <f t="shared" si="2"/>
        <v>0</v>
      </c>
      <c r="F37" s="117"/>
      <c r="G37" s="118"/>
      <c r="I37" s="94"/>
    </row>
    <row r="38" spans="1:9" s="93" customFormat="1" ht="15.75" x14ac:dyDescent="0.2">
      <c r="A38" s="117"/>
      <c r="B38" s="117"/>
      <c r="C38" s="153">
        <v>0</v>
      </c>
      <c r="D38" s="115">
        <v>0</v>
      </c>
      <c r="E38" s="155">
        <f t="shared" si="2"/>
        <v>0</v>
      </c>
      <c r="F38" s="117"/>
      <c r="G38" s="118"/>
      <c r="I38" s="94"/>
    </row>
    <row r="39" spans="1:9" s="93" customFormat="1" ht="15.75" x14ac:dyDescent="0.2">
      <c r="A39" s="117"/>
      <c r="B39" s="117"/>
      <c r="C39" s="153">
        <v>0</v>
      </c>
      <c r="D39" s="115">
        <v>0</v>
      </c>
      <c r="E39" s="155">
        <f t="shared" si="2"/>
        <v>0</v>
      </c>
      <c r="F39" s="119"/>
      <c r="G39" s="120"/>
      <c r="I39" s="94"/>
    </row>
    <row r="40" spans="1:9" s="95" customFormat="1" ht="16.5" thickBot="1" x14ac:dyDescent="0.25">
      <c r="A40" s="106" t="s">
        <v>31</v>
      </c>
      <c r="B40" s="121"/>
      <c r="C40" s="156">
        <f>SUM(C31:C39)</f>
        <v>0</v>
      </c>
      <c r="D40" s="156">
        <f>SUM(D31:D39)</f>
        <v>0</v>
      </c>
      <c r="E40" s="158">
        <f>SUM(E31:E39)</f>
        <v>0</v>
      </c>
      <c r="F40" s="128"/>
      <c r="G40" s="129"/>
      <c r="I40" s="96"/>
    </row>
    <row r="41" spans="1:9" s="93" customFormat="1" ht="15.75" x14ac:dyDescent="0.2">
      <c r="A41" s="123"/>
      <c r="B41" s="124"/>
      <c r="C41" s="125"/>
      <c r="D41" s="125"/>
      <c r="E41" s="126"/>
      <c r="F41" s="127"/>
      <c r="G41" s="130"/>
      <c r="I41" s="94"/>
    </row>
    <row r="42" spans="1:9" s="93" customFormat="1" ht="15.75" x14ac:dyDescent="0.2">
      <c r="A42" s="114"/>
      <c r="B42" s="114"/>
      <c r="C42" s="153">
        <v>0</v>
      </c>
      <c r="D42" s="115">
        <v>0</v>
      </c>
      <c r="E42" s="155">
        <f>SUM(C42:D42)</f>
        <v>0</v>
      </c>
      <c r="F42" s="114"/>
      <c r="G42" s="116"/>
      <c r="I42" s="94"/>
    </row>
    <row r="43" spans="1:9" s="93" customFormat="1" ht="15.75" x14ac:dyDescent="0.2">
      <c r="A43" s="117"/>
      <c r="B43" s="117"/>
      <c r="C43" s="153">
        <v>0</v>
      </c>
      <c r="D43" s="115">
        <v>0</v>
      </c>
      <c r="E43" s="155">
        <f t="shared" ref="E43:E45" si="3">SUM(C43:D43)</f>
        <v>0</v>
      </c>
      <c r="F43" s="117"/>
      <c r="G43" s="118"/>
      <c r="I43" s="94"/>
    </row>
    <row r="44" spans="1:9" s="93" customFormat="1" ht="15.75" x14ac:dyDescent="0.2">
      <c r="A44" s="117"/>
      <c r="B44" s="117"/>
      <c r="C44" s="153">
        <v>0</v>
      </c>
      <c r="D44" s="115">
        <v>0</v>
      </c>
      <c r="E44" s="155">
        <f t="shared" si="3"/>
        <v>0</v>
      </c>
      <c r="F44" s="117"/>
      <c r="G44" s="118"/>
      <c r="I44" s="94"/>
    </row>
    <row r="45" spans="1:9" s="93" customFormat="1" ht="15.75" x14ac:dyDescent="0.2">
      <c r="A45" s="117"/>
      <c r="B45" s="117"/>
      <c r="C45" s="153">
        <v>0</v>
      </c>
      <c r="D45" s="115">
        <v>0</v>
      </c>
      <c r="E45" s="155">
        <f t="shared" si="3"/>
        <v>0</v>
      </c>
      <c r="F45" s="119"/>
      <c r="G45" s="120"/>
      <c r="I45" s="94"/>
    </row>
    <row r="46" spans="1:9" s="95" customFormat="1" ht="16.5" thickBot="1" x14ac:dyDescent="0.25">
      <c r="A46" s="106" t="s">
        <v>31</v>
      </c>
      <c r="B46" s="131"/>
      <c r="C46" s="156">
        <f>SUM(C42:C45)</f>
        <v>0</v>
      </c>
      <c r="D46" s="156">
        <f>SUM(D42:D45)</f>
        <v>0</v>
      </c>
      <c r="E46" s="156">
        <f>SUM(E42:E45)</f>
        <v>0</v>
      </c>
      <c r="F46" s="128"/>
      <c r="G46" s="129"/>
      <c r="I46" s="96"/>
    </row>
    <row r="47" spans="1:9" s="97" customFormat="1" ht="26.25" customHeight="1" thickBot="1" x14ac:dyDescent="0.25">
      <c r="A47" s="225" t="s">
        <v>32</v>
      </c>
      <c r="B47" s="226"/>
      <c r="C47" s="132">
        <f>SUM(C19,C29,C40,C46)</f>
        <v>0</v>
      </c>
      <c r="D47" s="132">
        <f>SUM(D19,D29,D40,D46)</f>
        <v>0</v>
      </c>
      <c r="E47" s="132">
        <f>SUM(C47:D47)</f>
        <v>0</v>
      </c>
      <c r="F47" s="133"/>
      <c r="G47" s="134"/>
      <c r="I47" s="98"/>
    </row>
    <row r="48" spans="1:9" s="93" customFormat="1" ht="15.75" x14ac:dyDescent="0.2">
      <c r="A48" s="108" t="s">
        <v>39</v>
      </c>
      <c r="B48" s="127"/>
      <c r="C48" s="135"/>
      <c r="D48" s="135"/>
      <c r="E48" s="136"/>
      <c r="F48" s="127"/>
      <c r="G48" s="130"/>
      <c r="I48" s="94"/>
    </row>
    <row r="49" spans="1:10 16384:16384" s="93" customFormat="1" ht="15.75" x14ac:dyDescent="0.2">
      <c r="A49" s="114"/>
      <c r="B49" s="114"/>
      <c r="C49" s="153">
        <v>0</v>
      </c>
      <c r="D49" s="115">
        <v>0</v>
      </c>
      <c r="E49" s="155">
        <f>SUM(C49:D49)</f>
        <v>0</v>
      </c>
      <c r="F49" s="114"/>
      <c r="G49" s="116"/>
      <c r="I49" s="94"/>
    </row>
    <row r="50" spans="1:10 16384:16384" s="93" customFormat="1" ht="15.75" x14ac:dyDescent="0.2">
      <c r="A50" s="117"/>
      <c r="B50" s="117"/>
      <c r="C50" s="153">
        <v>0</v>
      </c>
      <c r="D50" s="115">
        <v>0</v>
      </c>
      <c r="E50" s="155">
        <f t="shared" ref="E50:E52" si="4">SUM(C50:D50)</f>
        <v>0</v>
      </c>
      <c r="F50" s="117"/>
      <c r="G50" s="118"/>
      <c r="I50" s="94"/>
      <c r="XFD50" s="93">
        <f>SUM(A50:XFC50)</f>
        <v>0</v>
      </c>
    </row>
    <row r="51" spans="1:10 16384:16384" s="93" customFormat="1" ht="15.75" x14ac:dyDescent="0.2">
      <c r="A51" s="117"/>
      <c r="B51" s="117"/>
      <c r="C51" s="153">
        <v>0</v>
      </c>
      <c r="D51" s="115">
        <v>0</v>
      </c>
      <c r="E51" s="155">
        <f t="shared" si="4"/>
        <v>0</v>
      </c>
      <c r="F51" s="117"/>
      <c r="G51" s="118"/>
      <c r="I51" s="94"/>
    </row>
    <row r="52" spans="1:10 16384:16384" s="93" customFormat="1" ht="15.75" x14ac:dyDescent="0.2">
      <c r="A52" s="117"/>
      <c r="B52" s="117"/>
      <c r="C52" s="153">
        <v>0</v>
      </c>
      <c r="D52" s="115">
        <v>0</v>
      </c>
      <c r="E52" s="155">
        <f t="shared" si="4"/>
        <v>0</v>
      </c>
      <c r="F52" s="119"/>
      <c r="G52" s="120"/>
      <c r="I52" s="94" t="s">
        <v>2</v>
      </c>
      <c r="J52" s="93" t="s">
        <v>2</v>
      </c>
    </row>
    <row r="53" spans="1:10 16384:16384" s="95" customFormat="1" ht="16.5" thickBot="1" x14ac:dyDescent="0.25">
      <c r="A53" s="107" t="s">
        <v>31</v>
      </c>
      <c r="B53" s="121"/>
      <c r="C53" s="154">
        <f>SUM(C49:C52)</f>
        <v>0</v>
      </c>
      <c r="D53" s="154">
        <f t="shared" ref="D53:E53" si="5">SUM(D49:D52)</f>
        <v>0</v>
      </c>
      <c r="E53" s="154">
        <f t="shared" si="5"/>
        <v>0</v>
      </c>
      <c r="F53" s="128"/>
      <c r="G53" s="129"/>
      <c r="I53" s="96"/>
    </row>
    <row r="54" spans="1:10 16384:16384" s="99" customFormat="1" ht="23.25" customHeight="1" x14ac:dyDescent="0.2">
      <c r="A54" s="137" t="s">
        <v>0</v>
      </c>
      <c r="B54" s="138"/>
      <c r="C54" s="139">
        <f>SUM(C19,C29,C40,C46,C53)</f>
        <v>0</v>
      </c>
      <c r="D54" s="139">
        <f>SUM(D19,D29,D40,D46,D53)</f>
        <v>0</v>
      </c>
      <c r="E54" s="139">
        <f>SUM(C54:D54)</f>
        <v>0</v>
      </c>
      <c r="F54" s="140"/>
      <c r="G54" s="141"/>
      <c r="I54" s="100"/>
    </row>
    <row r="55" spans="1:10 16384:16384" s="93" customFormat="1" ht="16.5" thickBot="1" x14ac:dyDescent="0.25">
      <c r="A55" s="142"/>
      <c r="B55" s="143"/>
      <c r="C55" s="143"/>
      <c r="D55" s="144"/>
      <c r="E55" s="144"/>
      <c r="F55" s="144"/>
      <c r="G55" s="145"/>
      <c r="I55" s="94"/>
    </row>
    <row r="56" spans="1:10 16384:16384" s="93" customFormat="1" ht="21" thickBot="1" x14ac:dyDescent="0.25">
      <c r="A56" s="146"/>
      <c r="B56" s="147"/>
      <c r="C56" s="223" t="s">
        <v>41</v>
      </c>
      <c r="D56" s="224"/>
      <c r="E56" s="148">
        <v>0</v>
      </c>
      <c r="F56" s="149"/>
      <c r="G56" s="150"/>
      <c r="I56" s="94"/>
    </row>
    <row r="57" spans="1:10 16384:16384" s="93" customFormat="1" ht="18.75" thickBot="1" x14ac:dyDescent="0.3">
      <c r="A57" s="86"/>
      <c r="B57" s="86"/>
      <c r="C57" s="87"/>
      <c r="D57" s="87"/>
      <c r="E57" s="87"/>
      <c r="F57" s="86"/>
      <c r="G57" s="86"/>
      <c r="I57" s="94"/>
    </row>
    <row r="58" spans="1:10 16384:16384" s="101" customFormat="1" ht="31.5" customHeight="1" x14ac:dyDescent="0.2">
      <c r="A58" s="230" t="s">
        <v>33</v>
      </c>
      <c r="B58" s="231"/>
      <c r="C58" s="231"/>
      <c r="D58" s="231"/>
      <c r="E58" s="231"/>
      <c r="F58" s="231"/>
      <c r="G58" s="232"/>
      <c r="I58" s="102"/>
    </row>
    <row r="59" spans="1:10 16384:16384" s="103" customFormat="1" ht="18" x14ac:dyDescent="0.2">
      <c r="A59" s="227" t="s">
        <v>34</v>
      </c>
      <c r="B59" s="228"/>
      <c r="C59" s="228"/>
      <c r="D59" s="228"/>
      <c r="E59" s="228"/>
      <c r="F59" s="228"/>
      <c r="G59" s="229"/>
      <c r="I59" s="104"/>
    </row>
    <row r="60" spans="1:10 16384:16384" s="101" customFormat="1" ht="66" customHeight="1" x14ac:dyDescent="0.2">
      <c r="A60" s="209" t="s">
        <v>35</v>
      </c>
      <c r="B60" s="210"/>
      <c r="C60" s="210"/>
      <c r="D60" s="210"/>
      <c r="E60" s="210"/>
      <c r="F60" s="210"/>
      <c r="G60" s="211"/>
      <c r="I60" s="102"/>
    </row>
    <row r="61" spans="1:10 16384:16384" s="103" customFormat="1" ht="18" x14ac:dyDescent="0.2">
      <c r="A61" s="227" t="s">
        <v>36</v>
      </c>
      <c r="B61" s="228"/>
      <c r="C61" s="228"/>
      <c r="D61" s="228"/>
      <c r="E61" s="228"/>
      <c r="F61" s="228"/>
      <c r="G61" s="229"/>
      <c r="I61" s="104"/>
    </row>
    <row r="62" spans="1:10 16384:16384" s="101" customFormat="1" ht="35.25" customHeight="1" x14ac:dyDescent="0.2">
      <c r="A62" s="209" t="s">
        <v>38</v>
      </c>
      <c r="B62" s="210"/>
      <c r="C62" s="210"/>
      <c r="D62" s="210"/>
      <c r="E62" s="210"/>
      <c r="F62" s="210"/>
      <c r="G62" s="211"/>
      <c r="I62" s="102"/>
    </row>
    <row r="63" spans="1:10 16384:16384" s="103" customFormat="1" ht="18" x14ac:dyDescent="0.2">
      <c r="A63" s="227" t="s">
        <v>37</v>
      </c>
      <c r="B63" s="228"/>
      <c r="C63" s="228"/>
      <c r="D63" s="228"/>
      <c r="E63" s="228"/>
      <c r="F63" s="228"/>
      <c r="G63" s="229"/>
      <c r="I63" s="104"/>
    </row>
    <row r="64" spans="1:10 16384:16384" s="101" customFormat="1" ht="31.5" customHeight="1" thickBot="1" x14ac:dyDescent="0.25">
      <c r="A64" s="212" t="s">
        <v>40</v>
      </c>
      <c r="B64" s="213"/>
      <c r="C64" s="213"/>
      <c r="D64" s="213"/>
      <c r="E64" s="213"/>
      <c r="F64" s="213"/>
      <c r="G64" s="214"/>
      <c r="I64" s="102"/>
    </row>
  </sheetData>
  <sheetProtection sheet="1" insertRows="0" deleteRows="0" selectLockedCells="1"/>
  <mergeCells count="13">
    <mergeCell ref="C56:D56"/>
    <mergeCell ref="A1:G1"/>
    <mergeCell ref="B2:G2"/>
    <mergeCell ref="B4:G4"/>
    <mergeCell ref="B5:G5"/>
    <mergeCell ref="A47:B47"/>
    <mergeCell ref="A64:G64"/>
    <mergeCell ref="A58:G58"/>
    <mergeCell ref="A59:G59"/>
    <mergeCell ref="A60:G60"/>
    <mergeCell ref="A61:G61"/>
    <mergeCell ref="A62:G62"/>
    <mergeCell ref="A63:G63"/>
  </mergeCells>
  <dataValidations count="2">
    <dataValidation allowBlank="1" showInputMessage="1" showErrorMessage="1" promptTitle="Note:" prompt="Please enter Location of Expense ONLY IF the expense was incurred outside of Ontario." sqref="F8" xr:uid="{A1311EA8-404C-4094-AB69-E376956BCF7E}"/>
    <dataValidation allowBlank="1" showInputMessage="1" showErrorMessage="1" promptTitle="Note:" prompt="Any funding that is being paid to a related-party must be declared on the Declaration of Related Party Transactions (RPT) template." sqref="G8" xr:uid="{819AAEA1-DD6B-4A16-B2BF-C8B63A353F44}"/>
  </dataValidations>
  <printOptions horizontalCentered="1"/>
  <pageMargins left="0.25" right="0.25" top="0.75" bottom="0.75" header="0.3" footer="0.3"/>
  <pageSetup scale="46" orientation="landscape" r:id="rId1"/>
  <headerFooter>
    <oddFooter>&amp;L&amp;A&amp;R&amp;P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8CA609-3E3E-44DC-95EA-39947891EADC}">
  <sheetPr>
    <pageSetUpPr fitToPage="1"/>
  </sheetPr>
  <dimension ref="A1:XFD64"/>
  <sheetViews>
    <sheetView showGridLines="0" zoomScale="80" zoomScaleNormal="80" workbookViewId="0">
      <pane ySplit="8" topLeftCell="A9" activePane="bottomLeft" state="frozen"/>
      <selection activeCell="L5" sqref="L5"/>
      <selection pane="bottomLeft" activeCell="A10" sqref="A10"/>
    </sheetView>
  </sheetViews>
  <sheetFormatPr defaultRowHeight="12.75" x14ac:dyDescent="0.2"/>
  <cols>
    <col min="1" max="1" width="68.140625" style="88" customWidth="1"/>
    <col min="2" max="2" width="35" style="88" bestFit="1" customWidth="1"/>
    <col min="3" max="3" width="22" style="105" bestFit="1" customWidth="1"/>
    <col min="4" max="4" width="25.140625" style="105" bestFit="1" customWidth="1"/>
    <col min="5" max="5" width="24" style="105" bestFit="1" customWidth="1"/>
    <col min="6" max="6" width="19.7109375" style="88" bestFit="1" customWidth="1"/>
    <col min="7" max="7" width="20.85546875" style="88" bestFit="1" customWidth="1"/>
    <col min="8" max="8" width="9.140625" style="88"/>
    <col min="9" max="9" width="1.42578125" style="89" bestFit="1" customWidth="1"/>
    <col min="10" max="10" width="1.42578125" style="88" bestFit="1" customWidth="1"/>
    <col min="11" max="16384" width="9.140625" style="88"/>
  </cols>
  <sheetData>
    <row r="1" spans="1:9" s="2" customFormat="1" ht="32.25" customHeight="1" x14ac:dyDescent="0.3">
      <c r="A1" s="215" t="s">
        <v>48</v>
      </c>
      <c r="B1" s="216"/>
      <c r="C1" s="216"/>
      <c r="D1" s="216"/>
      <c r="E1" s="216"/>
      <c r="F1" s="216"/>
      <c r="G1" s="217"/>
    </row>
    <row r="2" spans="1:9" s="3" customFormat="1" ht="20.25" x14ac:dyDescent="0.3">
      <c r="A2" s="70" t="s">
        <v>12</v>
      </c>
      <c r="B2" s="218" t="str">
        <f>IF(Financement!B2=0,"",Financement!B2)</f>
        <v/>
      </c>
      <c r="C2" s="218"/>
      <c r="D2" s="218"/>
      <c r="E2" s="218"/>
      <c r="F2" s="218"/>
      <c r="G2" s="219"/>
    </row>
    <row r="3" spans="1:9" s="3" customFormat="1" ht="20.25" x14ac:dyDescent="0.3">
      <c r="A3" s="71" t="s">
        <v>21</v>
      </c>
      <c r="B3" s="67"/>
      <c r="C3" s="72"/>
      <c r="D3" s="72"/>
      <c r="E3" s="72"/>
      <c r="F3" s="151"/>
      <c r="G3" s="152"/>
    </row>
    <row r="4" spans="1:9" s="3" customFormat="1" ht="20.25" x14ac:dyDescent="0.3">
      <c r="A4" s="173" t="s">
        <v>42</v>
      </c>
      <c r="B4" s="181"/>
      <c r="C4" s="233"/>
      <c r="D4" s="233"/>
      <c r="E4" s="233"/>
      <c r="F4" s="233"/>
      <c r="G4" s="182"/>
    </row>
    <row r="5" spans="1:9" s="1" customFormat="1" ht="80.25" customHeight="1" thickBot="1" x14ac:dyDescent="0.25">
      <c r="A5" s="160" t="s">
        <v>9</v>
      </c>
      <c r="B5" s="220" t="s">
        <v>22</v>
      </c>
      <c r="C5" s="221"/>
      <c r="D5" s="221"/>
      <c r="E5" s="221"/>
      <c r="F5" s="221"/>
      <c r="G5" s="222"/>
    </row>
    <row r="6" spans="1:9" ht="13.5" thickBot="1" x14ac:dyDescent="0.25">
      <c r="A6" s="73"/>
      <c r="B6" s="74"/>
      <c r="C6" s="75"/>
      <c r="D6" s="76"/>
      <c r="E6" s="76"/>
      <c r="F6"/>
      <c r="G6" s="77"/>
    </row>
    <row r="7" spans="1:9" s="3" customFormat="1" ht="20.25" x14ac:dyDescent="0.3">
      <c r="A7" s="78" t="s">
        <v>23</v>
      </c>
      <c r="B7" s="79" t="str">
        <f>IF(B3=0,"",B3)</f>
        <v/>
      </c>
      <c r="C7" s="80"/>
      <c r="D7" s="80"/>
      <c r="E7" s="80"/>
      <c r="F7" s="81"/>
      <c r="G7" s="82"/>
      <c r="I7" s="90"/>
    </row>
    <row r="8" spans="1:9" s="91" customFormat="1" ht="95.25" thickBot="1" x14ac:dyDescent="0.25">
      <c r="A8" s="83" t="s">
        <v>24</v>
      </c>
      <c r="B8" s="84" t="s">
        <v>25</v>
      </c>
      <c r="C8" s="170" t="s">
        <v>26</v>
      </c>
      <c r="D8" s="171" t="s">
        <v>27</v>
      </c>
      <c r="E8" s="171" t="s">
        <v>28</v>
      </c>
      <c r="F8" s="84" t="s">
        <v>29</v>
      </c>
      <c r="G8" s="85" t="s">
        <v>30</v>
      </c>
      <c r="I8" s="92"/>
    </row>
    <row r="9" spans="1:9" s="93" customFormat="1" ht="15.75" x14ac:dyDescent="0.2">
      <c r="A9" s="108"/>
      <c r="B9" s="109"/>
      <c r="C9" s="110"/>
      <c r="D9" s="111"/>
      <c r="E9" s="112"/>
      <c r="F9" s="109"/>
      <c r="G9" s="113"/>
      <c r="I9" s="94"/>
    </row>
    <row r="10" spans="1:9" s="93" customFormat="1" ht="15.75" x14ac:dyDescent="0.2">
      <c r="A10" s="114"/>
      <c r="B10" s="114"/>
      <c r="C10" s="153">
        <v>0</v>
      </c>
      <c r="D10" s="115">
        <v>0</v>
      </c>
      <c r="E10" s="155">
        <f>SUM(C10:D10)</f>
        <v>0</v>
      </c>
      <c r="F10" s="114"/>
      <c r="G10" s="116"/>
      <c r="I10" s="94"/>
    </row>
    <row r="11" spans="1:9" s="93" customFormat="1" ht="15.75" x14ac:dyDescent="0.2">
      <c r="A11" s="117"/>
      <c r="B11" s="117"/>
      <c r="C11" s="153">
        <v>0</v>
      </c>
      <c r="D11" s="115">
        <v>0</v>
      </c>
      <c r="E11" s="155">
        <f t="shared" ref="E11:E18" si="0">SUM(C11:D11)</f>
        <v>0</v>
      </c>
      <c r="F11" s="117"/>
      <c r="G11" s="118"/>
      <c r="I11" s="94"/>
    </row>
    <row r="12" spans="1:9" s="93" customFormat="1" ht="15.75" x14ac:dyDescent="0.2">
      <c r="A12" s="117"/>
      <c r="B12" s="117"/>
      <c r="C12" s="153">
        <v>0</v>
      </c>
      <c r="D12" s="115">
        <v>0</v>
      </c>
      <c r="E12" s="155">
        <f t="shared" si="0"/>
        <v>0</v>
      </c>
      <c r="F12" s="117"/>
      <c r="G12" s="118"/>
      <c r="I12" s="94"/>
    </row>
    <row r="13" spans="1:9" s="93" customFormat="1" ht="15.75" x14ac:dyDescent="0.2">
      <c r="A13" s="117"/>
      <c r="B13" s="117"/>
      <c r="C13" s="153">
        <v>0</v>
      </c>
      <c r="D13" s="115">
        <v>0</v>
      </c>
      <c r="E13" s="155">
        <f t="shared" si="0"/>
        <v>0</v>
      </c>
      <c r="F13" s="117"/>
      <c r="G13" s="118"/>
      <c r="I13" s="94"/>
    </row>
    <row r="14" spans="1:9" s="93" customFormat="1" ht="15.75" x14ac:dyDescent="0.2">
      <c r="A14" s="117"/>
      <c r="B14" s="117"/>
      <c r="C14" s="153">
        <v>0</v>
      </c>
      <c r="D14" s="115">
        <v>0</v>
      </c>
      <c r="E14" s="155">
        <f t="shared" si="0"/>
        <v>0</v>
      </c>
      <c r="F14" s="117"/>
      <c r="G14" s="118"/>
      <c r="I14" s="94"/>
    </row>
    <row r="15" spans="1:9" s="93" customFormat="1" ht="15.75" x14ac:dyDescent="0.2">
      <c r="A15" s="117"/>
      <c r="B15" s="117"/>
      <c r="C15" s="153">
        <v>0</v>
      </c>
      <c r="D15" s="115">
        <v>0</v>
      </c>
      <c r="E15" s="155">
        <f t="shared" si="0"/>
        <v>0</v>
      </c>
      <c r="F15" s="117"/>
      <c r="G15" s="118"/>
      <c r="I15" s="94"/>
    </row>
    <row r="16" spans="1:9" s="93" customFormat="1" ht="15.75" x14ac:dyDescent="0.2">
      <c r="A16" s="117"/>
      <c r="B16" s="117"/>
      <c r="C16" s="153">
        <v>0</v>
      </c>
      <c r="D16" s="115">
        <v>0</v>
      </c>
      <c r="E16" s="155">
        <f t="shared" si="0"/>
        <v>0</v>
      </c>
      <c r="F16" s="117"/>
      <c r="G16" s="118"/>
      <c r="I16" s="94"/>
    </row>
    <row r="17" spans="1:9" s="93" customFormat="1" ht="15.75" x14ac:dyDescent="0.2">
      <c r="A17" s="117"/>
      <c r="B17" s="117"/>
      <c r="C17" s="153">
        <v>0</v>
      </c>
      <c r="D17" s="115">
        <v>0</v>
      </c>
      <c r="E17" s="155">
        <f t="shared" si="0"/>
        <v>0</v>
      </c>
      <c r="F17" s="117"/>
      <c r="G17" s="118"/>
      <c r="I17" s="94"/>
    </row>
    <row r="18" spans="1:9" s="93" customFormat="1" ht="15.75" x14ac:dyDescent="0.2">
      <c r="A18" s="119"/>
      <c r="B18" s="119"/>
      <c r="C18" s="153">
        <v>0</v>
      </c>
      <c r="D18" s="115">
        <v>0</v>
      </c>
      <c r="E18" s="155">
        <f t="shared" si="0"/>
        <v>0</v>
      </c>
      <c r="F18" s="119"/>
      <c r="G18" s="120"/>
      <c r="I18" s="94"/>
    </row>
    <row r="19" spans="1:9" s="95" customFormat="1" ht="16.5" thickBot="1" x14ac:dyDescent="0.25">
      <c r="A19" s="106" t="s">
        <v>31</v>
      </c>
      <c r="B19" s="121"/>
      <c r="C19" s="156">
        <f>SUM(C10:C18)</f>
        <v>0</v>
      </c>
      <c r="D19" s="157">
        <f>SUM(D10:D18)</f>
        <v>0</v>
      </c>
      <c r="E19" s="157">
        <f>SUM(E10:E18)</f>
        <v>0</v>
      </c>
      <c r="F19" s="121"/>
      <c r="G19" s="122"/>
      <c r="I19" s="96"/>
    </row>
    <row r="20" spans="1:9" s="93" customFormat="1" ht="15.75" x14ac:dyDescent="0.2">
      <c r="A20" s="108"/>
      <c r="B20" s="109"/>
      <c r="C20" s="110"/>
      <c r="D20" s="111"/>
      <c r="E20" s="112"/>
      <c r="F20" s="109"/>
      <c r="G20" s="113"/>
      <c r="I20" s="94"/>
    </row>
    <row r="21" spans="1:9" s="93" customFormat="1" ht="15.75" x14ac:dyDescent="0.2">
      <c r="A21" s="114"/>
      <c r="B21" s="114"/>
      <c r="C21" s="153">
        <v>0</v>
      </c>
      <c r="D21" s="115">
        <v>0</v>
      </c>
      <c r="E21" s="155">
        <f>SUM(C21:D21)</f>
        <v>0</v>
      </c>
      <c r="F21" s="114"/>
      <c r="G21" s="116"/>
      <c r="I21" s="94"/>
    </row>
    <row r="22" spans="1:9" s="93" customFormat="1" ht="15.75" x14ac:dyDescent="0.2">
      <c r="A22" s="117"/>
      <c r="B22" s="117"/>
      <c r="C22" s="153">
        <v>0</v>
      </c>
      <c r="D22" s="115">
        <v>0</v>
      </c>
      <c r="E22" s="155">
        <f t="shared" ref="E22:E28" si="1">SUM(C22:D22)</f>
        <v>0</v>
      </c>
      <c r="F22" s="117"/>
      <c r="G22" s="118"/>
      <c r="I22" s="94"/>
    </row>
    <row r="23" spans="1:9" s="93" customFormat="1" ht="15.75" x14ac:dyDescent="0.2">
      <c r="A23" s="117"/>
      <c r="B23" s="117"/>
      <c r="C23" s="153">
        <v>0</v>
      </c>
      <c r="D23" s="115">
        <v>0</v>
      </c>
      <c r="E23" s="155">
        <f t="shared" si="1"/>
        <v>0</v>
      </c>
      <c r="F23" s="117"/>
      <c r="G23" s="118"/>
      <c r="I23" s="94"/>
    </row>
    <row r="24" spans="1:9" s="93" customFormat="1" ht="15.75" x14ac:dyDescent="0.2">
      <c r="A24" s="117"/>
      <c r="B24" s="117"/>
      <c r="C24" s="153">
        <v>0</v>
      </c>
      <c r="D24" s="115">
        <v>0</v>
      </c>
      <c r="E24" s="155">
        <f t="shared" si="1"/>
        <v>0</v>
      </c>
      <c r="F24" s="117"/>
      <c r="G24" s="118"/>
      <c r="I24" s="94"/>
    </row>
    <row r="25" spans="1:9" s="93" customFormat="1" ht="15.75" x14ac:dyDescent="0.2">
      <c r="A25" s="117"/>
      <c r="B25" s="117"/>
      <c r="C25" s="153">
        <v>0</v>
      </c>
      <c r="D25" s="115">
        <v>0</v>
      </c>
      <c r="E25" s="155">
        <f t="shared" si="1"/>
        <v>0</v>
      </c>
      <c r="F25" s="117"/>
      <c r="G25" s="118"/>
      <c r="I25" s="94"/>
    </row>
    <row r="26" spans="1:9" s="93" customFormat="1" ht="15.75" x14ac:dyDescent="0.2">
      <c r="A26" s="117"/>
      <c r="B26" s="117"/>
      <c r="C26" s="153">
        <v>0</v>
      </c>
      <c r="D26" s="115">
        <v>0</v>
      </c>
      <c r="E26" s="155">
        <f t="shared" si="1"/>
        <v>0</v>
      </c>
      <c r="F26" s="117"/>
      <c r="G26" s="118"/>
      <c r="I26" s="94"/>
    </row>
    <row r="27" spans="1:9" s="93" customFormat="1" ht="15.75" x14ac:dyDescent="0.2">
      <c r="A27" s="117"/>
      <c r="B27" s="117"/>
      <c r="C27" s="153">
        <v>0</v>
      </c>
      <c r="D27" s="115">
        <v>0</v>
      </c>
      <c r="E27" s="155">
        <f t="shared" si="1"/>
        <v>0</v>
      </c>
      <c r="F27" s="117"/>
      <c r="G27" s="118"/>
      <c r="I27" s="94"/>
    </row>
    <row r="28" spans="1:9" s="93" customFormat="1" ht="15.75" x14ac:dyDescent="0.2">
      <c r="A28" s="117"/>
      <c r="B28" s="117"/>
      <c r="C28" s="153">
        <v>0</v>
      </c>
      <c r="D28" s="115">
        <v>0</v>
      </c>
      <c r="E28" s="155">
        <f t="shared" si="1"/>
        <v>0</v>
      </c>
      <c r="F28" s="119"/>
      <c r="G28" s="120"/>
      <c r="I28" s="94"/>
    </row>
    <row r="29" spans="1:9" s="95" customFormat="1" ht="16.5" thickBot="1" x14ac:dyDescent="0.25">
      <c r="A29" s="106" t="s">
        <v>31</v>
      </c>
      <c r="B29" s="121"/>
      <c r="C29" s="156">
        <f>SUM(C21:C28)</f>
        <v>0</v>
      </c>
      <c r="D29" s="157">
        <f>SUM(D21:D28)</f>
        <v>0</v>
      </c>
      <c r="E29" s="157">
        <f>SUM(E21:E28)</f>
        <v>0</v>
      </c>
      <c r="F29" s="128"/>
      <c r="G29" s="129"/>
      <c r="I29" s="96"/>
    </row>
    <row r="30" spans="1:9" s="93" customFormat="1" ht="15.75" x14ac:dyDescent="0.2">
      <c r="A30" s="108"/>
      <c r="B30" s="109"/>
      <c r="C30" s="110"/>
      <c r="D30" s="111"/>
      <c r="E30" s="112"/>
      <c r="F30" s="109"/>
      <c r="G30" s="113"/>
      <c r="I30" s="94"/>
    </row>
    <row r="31" spans="1:9" s="93" customFormat="1" ht="15.75" x14ac:dyDescent="0.2">
      <c r="A31" s="114"/>
      <c r="B31" s="114"/>
      <c r="C31" s="153">
        <v>0</v>
      </c>
      <c r="D31" s="115">
        <v>0</v>
      </c>
      <c r="E31" s="155">
        <f>SUM(C31:D31)</f>
        <v>0</v>
      </c>
      <c r="F31" s="114"/>
      <c r="G31" s="116"/>
      <c r="I31" s="94"/>
    </row>
    <row r="32" spans="1:9" s="93" customFormat="1" ht="15.75" x14ac:dyDescent="0.2">
      <c r="A32" s="117"/>
      <c r="B32" s="117"/>
      <c r="C32" s="153">
        <v>0</v>
      </c>
      <c r="D32" s="115">
        <v>0</v>
      </c>
      <c r="E32" s="155">
        <f t="shared" ref="E32:E39" si="2">SUM(C32:D32)</f>
        <v>0</v>
      </c>
      <c r="F32" s="117"/>
      <c r="G32" s="118"/>
      <c r="I32" s="94"/>
    </row>
    <row r="33" spans="1:9" s="93" customFormat="1" ht="15.75" x14ac:dyDescent="0.2">
      <c r="A33" s="117"/>
      <c r="B33" s="117"/>
      <c r="C33" s="153">
        <v>0</v>
      </c>
      <c r="D33" s="115">
        <v>0</v>
      </c>
      <c r="E33" s="155">
        <f t="shared" si="2"/>
        <v>0</v>
      </c>
      <c r="F33" s="117"/>
      <c r="G33" s="118"/>
      <c r="I33" s="94"/>
    </row>
    <row r="34" spans="1:9" s="93" customFormat="1" ht="15.75" x14ac:dyDescent="0.2">
      <c r="A34" s="117"/>
      <c r="B34" s="117"/>
      <c r="C34" s="153">
        <v>0</v>
      </c>
      <c r="D34" s="115">
        <v>0</v>
      </c>
      <c r="E34" s="155">
        <f t="shared" si="2"/>
        <v>0</v>
      </c>
      <c r="F34" s="117"/>
      <c r="G34" s="118"/>
      <c r="I34" s="94"/>
    </row>
    <row r="35" spans="1:9" s="93" customFormat="1" ht="15.75" x14ac:dyDescent="0.2">
      <c r="A35" s="117"/>
      <c r="B35" s="117"/>
      <c r="C35" s="153">
        <v>0</v>
      </c>
      <c r="D35" s="115">
        <v>0</v>
      </c>
      <c r="E35" s="155">
        <f t="shared" si="2"/>
        <v>0</v>
      </c>
      <c r="F35" s="117"/>
      <c r="G35" s="118"/>
      <c r="I35" s="94"/>
    </row>
    <row r="36" spans="1:9" s="93" customFormat="1" ht="15.75" x14ac:dyDescent="0.2">
      <c r="A36" s="117"/>
      <c r="B36" s="117"/>
      <c r="C36" s="153">
        <v>0</v>
      </c>
      <c r="D36" s="115">
        <v>0</v>
      </c>
      <c r="E36" s="155">
        <f t="shared" si="2"/>
        <v>0</v>
      </c>
      <c r="F36" s="117"/>
      <c r="G36" s="118"/>
      <c r="I36" s="94"/>
    </row>
    <row r="37" spans="1:9" s="93" customFormat="1" ht="15.75" x14ac:dyDescent="0.2">
      <c r="A37" s="117"/>
      <c r="B37" s="117"/>
      <c r="C37" s="153">
        <v>0</v>
      </c>
      <c r="D37" s="115">
        <v>0</v>
      </c>
      <c r="E37" s="155">
        <f t="shared" si="2"/>
        <v>0</v>
      </c>
      <c r="F37" s="117"/>
      <c r="G37" s="118"/>
      <c r="I37" s="94"/>
    </row>
    <row r="38" spans="1:9" s="93" customFormat="1" ht="15.75" x14ac:dyDescent="0.2">
      <c r="A38" s="117"/>
      <c r="B38" s="117"/>
      <c r="C38" s="153">
        <v>0</v>
      </c>
      <c r="D38" s="115">
        <v>0</v>
      </c>
      <c r="E38" s="155">
        <f t="shared" si="2"/>
        <v>0</v>
      </c>
      <c r="F38" s="117"/>
      <c r="G38" s="118"/>
      <c r="I38" s="94"/>
    </row>
    <row r="39" spans="1:9" s="93" customFormat="1" ht="15.75" x14ac:dyDescent="0.2">
      <c r="A39" s="117"/>
      <c r="B39" s="117"/>
      <c r="C39" s="153">
        <v>0</v>
      </c>
      <c r="D39" s="115">
        <v>0</v>
      </c>
      <c r="E39" s="155">
        <f t="shared" si="2"/>
        <v>0</v>
      </c>
      <c r="F39" s="119"/>
      <c r="G39" s="120"/>
      <c r="I39" s="94"/>
    </row>
    <row r="40" spans="1:9" s="95" customFormat="1" ht="16.5" thickBot="1" x14ac:dyDescent="0.25">
      <c r="A40" s="106" t="s">
        <v>31</v>
      </c>
      <c r="B40" s="121"/>
      <c r="C40" s="156">
        <f>SUM(C31:C39)</f>
        <v>0</v>
      </c>
      <c r="D40" s="156">
        <f>SUM(D31:D39)</f>
        <v>0</v>
      </c>
      <c r="E40" s="158">
        <f>SUM(E31:E39)</f>
        <v>0</v>
      </c>
      <c r="F40" s="128"/>
      <c r="G40" s="129"/>
      <c r="I40" s="96"/>
    </row>
    <row r="41" spans="1:9" s="93" customFormat="1" ht="15.75" x14ac:dyDescent="0.2">
      <c r="A41" s="123"/>
      <c r="B41" s="124"/>
      <c r="C41" s="125"/>
      <c r="D41" s="125"/>
      <c r="E41" s="126"/>
      <c r="F41" s="127"/>
      <c r="G41" s="130"/>
      <c r="I41" s="94"/>
    </row>
    <row r="42" spans="1:9" s="93" customFormat="1" ht="15.75" x14ac:dyDescent="0.2">
      <c r="A42" s="114"/>
      <c r="B42" s="114"/>
      <c r="C42" s="153">
        <v>0</v>
      </c>
      <c r="D42" s="115">
        <v>0</v>
      </c>
      <c r="E42" s="155">
        <f>SUM(C42:D42)</f>
        <v>0</v>
      </c>
      <c r="F42" s="114"/>
      <c r="G42" s="116"/>
      <c r="I42" s="94"/>
    </row>
    <row r="43" spans="1:9" s="93" customFormat="1" ht="15.75" x14ac:dyDescent="0.2">
      <c r="A43" s="117"/>
      <c r="B43" s="117"/>
      <c r="C43" s="153">
        <v>0</v>
      </c>
      <c r="D43" s="115">
        <v>0</v>
      </c>
      <c r="E43" s="155">
        <f t="shared" ref="E43:E45" si="3">SUM(C43:D43)</f>
        <v>0</v>
      </c>
      <c r="F43" s="117"/>
      <c r="G43" s="118"/>
      <c r="I43" s="94"/>
    </row>
    <row r="44" spans="1:9" s="93" customFormat="1" ht="15.75" x14ac:dyDescent="0.2">
      <c r="A44" s="117"/>
      <c r="B44" s="117"/>
      <c r="C44" s="153">
        <v>0</v>
      </c>
      <c r="D44" s="115">
        <v>0</v>
      </c>
      <c r="E44" s="155">
        <f t="shared" si="3"/>
        <v>0</v>
      </c>
      <c r="F44" s="117"/>
      <c r="G44" s="118"/>
      <c r="I44" s="94"/>
    </row>
    <row r="45" spans="1:9" s="93" customFormat="1" ht="15.75" x14ac:dyDescent="0.2">
      <c r="A45" s="117"/>
      <c r="B45" s="117"/>
      <c r="C45" s="153">
        <v>0</v>
      </c>
      <c r="D45" s="115">
        <v>0</v>
      </c>
      <c r="E45" s="155">
        <f t="shared" si="3"/>
        <v>0</v>
      </c>
      <c r="F45" s="119"/>
      <c r="G45" s="120"/>
      <c r="I45" s="94"/>
    </row>
    <row r="46" spans="1:9" s="95" customFormat="1" ht="16.5" thickBot="1" x14ac:dyDescent="0.25">
      <c r="A46" s="106" t="s">
        <v>31</v>
      </c>
      <c r="B46" s="131"/>
      <c r="C46" s="156">
        <f>SUM(C42:C45)</f>
        <v>0</v>
      </c>
      <c r="D46" s="156">
        <f>SUM(D42:D45)</f>
        <v>0</v>
      </c>
      <c r="E46" s="156">
        <f>SUM(E42:E45)</f>
        <v>0</v>
      </c>
      <c r="F46" s="128"/>
      <c r="G46" s="129"/>
      <c r="I46" s="96"/>
    </row>
    <row r="47" spans="1:9" s="97" customFormat="1" ht="26.25" customHeight="1" thickBot="1" x14ac:dyDescent="0.25">
      <c r="A47" s="225" t="s">
        <v>32</v>
      </c>
      <c r="B47" s="226"/>
      <c r="C47" s="132">
        <f>SUM(C19,C29,C40,C46)</f>
        <v>0</v>
      </c>
      <c r="D47" s="132">
        <f>SUM(D19,D29,D40,D46)</f>
        <v>0</v>
      </c>
      <c r="E47" s="132">
        <f>SUM(C47:D47)</f>
        <v>0</v>
      </c>
      <c r="F47" s="133"/>
      <c r="G47" s="134"/>
      <c r="I47" s="98"/>
    </row>
    <row r="48" spans="1:9" s="93" customFormat="1" ht="15.75" x14ac:dyDescent="0.2">
      <c r="A48" s="108" t="s">
        <v>39</v>
      </c>
      <c r="B48" s="127"/>
      <c r="C48" s="135"/>
      <c r="D48" s="135"/>
      <c r="E48" s="136"/>
      <c r="F48" s="127"/>
      <c r="G48" s="130"/>
      <c r="I48" s="94"/>
    </row>
    <row r="49" spans="1:10 16384:16384" s="93" customFormat="1" ht="15.75" x14ac:dyDescent="0.2">
      <c r="A49" s="114"/>
      <c r="B49" s="114"/>
      <c r="C49" s="153">
        <v>0</v>
      </c>
      <c r="D49" s="115">
        <v>0</v>
      </c>
      <c r="E49" s="155">
        <f>SUM(C49:D49)</f>
        <v>0</v>
      </c>
      <c r="F49" s="114"/>
      <c r="G49" s="116"/>
      <c r="I49" s="94"/>
    </row>
    <row r="50" spans="1:10 16384:16384" s="93" customFormat="1" ht="15.75" x14ac:dyDescent="0.2">
      <c r="A50" s="117"/>
      <c r="B50" s="117"/>
      <c r="C50" s="153">
        <v>0</v>
      </c>
      <c r="D50" s="115">
        <v>0</v>
      </c>
      <c r="E50" s="155">
        <f t="shared" ref="E50:E52" si="4">SUM(C50:D50)</f>
        <v>0</v>
      </c>
      <c r="F50" s="117"/>
      <c r="G50" s="118"/>
      <c r="I50" s="94"/>
      <c r="XFD50" s="93">
        <f>SUM(A50:XFC50)</f>
        <v>0</v>
      </c>
    </row>
    <row r="51" spans="1:10 16384:16384" s="93" customFormat="1" ht="15.75" x14ac:dyDescent="0.2">
      <c r="A51" s="117"/>
      <c r="B51" s="117"/>
      <c r="C51" s="153">
        <v>0</v>
      </c>
      <c r="D51" s="115">
        <v>0</v>
      </c>
      <c r="E51" s="155">
        <f t="shared" si="4"/>
        <v>0</v>
      </c>
      <c r="F51" s="117"/>
      <c r="G51" s="118"/>
      <c r="I51" s="94"/>
    </row>
    <row r="52" spans="1:10 16384:16384" s="93" customFormat="1" ht="15.75" x14ac:dyDescent="0.2">
      <c r="A52" s="117"/>
      <c r="B52" s="117"/>
      <c r="C52" s="153">
        <v>0</v>
      </c>
      <c r="D52" s="115">
        <v>0</v>
      </c>
      <c r="E52" s="155">
        <f t="shared" si="4"/>
        <v>0</v>
      </c>
      <c r="F52" s="119"/>
      <c r="G52" s="120"/>
      <c r="I52" s="94" t="s">
        <v>2</v>
      </c>
      <c r="J52" s="93" t="s">
        <v>2</v>
      </c>
    </row>
    <row r="53" spans="1:10 16384:16384" s="95" customFormat="1" ht="16.5" thickBot="1" x14ac:dyDescent="0.25">
      <c r="A53" s="107" t="s">
        <v>31</v>
      </c>
      <c r="B53" s="121"/>
      <c r="C53" s="154">
        <f>SUM(C49:C52)</f>
        <v>0</v>
      </c>
      <c r="D53" s="154">
        <f t="shared" ref="D53:E53" si="5">SUM(D49:D52)</f>
        <v>0</v>
      </c>
      <c r="E53" s="154">
        <f t="shared" si="5"/>
        <v>0</v>
      </c>
      <c r="F53" s="128"/>
      <c r="G53" s="129"/>
      <c r="I53" s="96"/>
    </row>
    <row r="54" spans="1:10 16384:16384" s="99" customFormat="1" ht="23.25" customHeight="1" x14ac:dyDescent="0.2">
      <c r="A54" s="137" t="s">
        <v>0</v>
      </c>
      <c r="B54" s="138"/>
      <c r="C54" s="139">
        <f>SUM(C19,C29,C40,C46,C53)</f>
        <v>0</v>
      </c>
      <c r="D54" s="139">
        <f>SUM(D19,D29,D40,D46,D53)</f>
        <v>0</v>
      </c>
      <c r="E54" s="139">
        <f>SUM(C54:D54)</f>
        <v>0</v>
      </c>
      <c r="F54" s="140"/>
      <c r="G54" s="141"/>
      <c r="I54" s="100"/>
    </row>
    <row r="55" spans="1:10 16384:16384" s="93" customFormat="1" ht="16.5" thickBot="1" x14ac:dyDescent="0.25">
      <c r="A55" s="142"/>
      <c r="B55" s="143"/>
      <c r="C55" s="143"/>
      <c r="D55" s="144"/>
      <c r="E55" s="144"/>
      <c r="F55" s="144"/>
      <c r="G55" s="145"/>
      <c r="I55" s="94"/>
    </row>
    <row r="56" spans="1:10 16384:16384" s="93" customFormat="1" ht="21" thickBot="1" x14ac:dyDescent="0.25">
      <c r="A56" s="146"/>
      <c r="B56" s="147"/>
      <c r="C56" s="223" t="s">
        <v>41</v>
      </c>
      <c r="D56" s="224"/>
      <c r="E56" s="148">
        <v>0</v>
      </c>
      <c r="F56" s="149"/>
      <c r="G56" s="150"/>
      <c r="I56" s="94"/>
    </row>
    <row r="57" spans="1:10 16384:16384" s="93" customFormat="1" ht="18.75" thickBot="1" x14ac:dyDescent="0.3">
      <c r="A57" s="86"/>
      <c r="B57" s="86"/>
      <c r="C57" s="87"/>
      <c r="D57" s="87"/>
      <c r="E57" s="87"/>
      <c r="F57" s="86"/>
      <c r="G57" s="86"/>
      <c r="I57" s="94"/>
    </row>
    <row r="58" spans="1:10 16384:16384" s="101" customFormat="1" ht="31.5" customHeight="1" x14ac:dyDescent="0.2">
      <c r="A58" s="230" t="s">
        <v>33</v>
      </c>
      <c r="B58" s="231"/>
      <c r="C58" s="231"/>
      <c r="D58" s="231"/>
      <c r="E58" s="231"/>
      <c r="F58" s="231"/>
      <c r="G58" s="232"/>
      <c r="I58" s="102"/>
    </row>
    <row r="59" spans="1:10 16384:16384" s="103" customFormat="1" ht="18" x14ac:dyDescent="0.2">
      <c r="A59" s="227" t="s">
        <v>34</v>
      </c>
      <c r="B59" s="228"/>
      <c r="C59" s="228"/>
      <c r="D59" s="228"/>
      <c r="E59" s="228"/>
      <c r="F59" s="228"/>
      <c r="G59" s="229"/>
      <c r="I59" s="104"/>
    </row>
    <row r="60" spans="1:10 16384:16384" s="101" customFormat="1" ht="66" customHeight="1" x14ac:dyDescent="0.2">
      <c r="A60" s="209" t="s">
        <v>35</v>
      </c>
      <c r="B60" s="210"/>
      <c r="C60" s="210"/>
      <c r="D60" s="210"/>
      <c r="E60" s="210"/>
      <c r="F60" s="210"/>
      <c r="G60" s="211"/>
      <c r="I60" s="102"/>
    </row>
    <row r="61" spans="1:10 16384:16384" s="103" customFormat="1" ht="18" x14ac:dyDescent="0.2">
      <c r="A61" s="227" t="s">
        <v>36</v>
      </c>
      <c r="B61" s="228"/>
      <c r="C61" s="228"/>
      <c r="D61" s="228"/>
      <c r="E61" s="228"/>
      <c r="F61" s="228"/>
      <c r="G61" s="229"/>
      <c r="I61" s="104"/>
    </row>
    <row r="62" spans="1:10 16384:16384" s="101" customFormat="1" ht="35.25" customHeight="1" x14ac:dyDescent="0.2">
      <c r="A62" s="209" t="s">
        <v>38</v>
      </c>
      <c r="B62" s="210"/>
      <c r="C62" s="210"/>
      <c r="D62" s="210"/>
      <c r="E62" s="210"/>
      <c r="F62" s="210"/>
      <c r="G62" s="211"/>
      <c r="I62" s="102"/>
    </row>
    <row r="63" spans="1:10 16384:16384" s="103" customFormat="1" ht="18" x14ac:dyDescent="0.2">
      <c r="A63" s="227" t="s">
        <v>37</v>
      </c>
      <c r="B63" s="228"/>
      <c r="C63" s="228"/>
      <c r="D63" s="228"/>
      <c r="E63" s="228"/>
      <c r="F63" s="228"/>
      <c r="G63" s="229"/>
      <c r="I63" s="104"/>
    </row>
    <row r="64" spans="1:10 16384:16384" s="101" customFormat="1" ht="31.5" customHeight="1" thickBot="1" x14ac:dyDescent="0.25">
      <c r="A64" s="212" t="s">
        <v>40</v>
      </c>
      <c r="B64" s="213"/>
      <c r="C64" s="213"/>
      <c r="D64" s="213"/>
      <c r="E64" s="213"/>
      <c r="F64" s="213"/>
      <c r="G64" s="214"/>
      <c r="I64" s="102"/>
    </row>
  </sheetData>
  <sheetProtection sheet="1" insertRows="0" deleteRows="0" selectLockedCells="1"/>
  <mergeCells count="13">
    <mergeCell ref="C56:D56"/>
    <mergeCell ref="A1:G1"/>
    <mergeCell ref="B2:G2"/>
    <mergeCell ref="B4:G4"/>
    <mergeCell ref="B5:G5"/>
    <mergeCell ref="A47:B47"/>
    <mergeCell ref="A64:G64"/>
    <mergeCell ref="A58:G58"/>
    <mergeCell ref="A59:G59"/>
    <mergeCell ref="A60:G60"/>
    <mergeCell ref="A61:G61"/>
    <mergeCell ref="A62:G62"/>
    <mergeCell ref="A63:G63"/>
  </mergeCells>
  <dataValidations count="2">
    <dataValidation allowBlank="1" showInputMessage="1" showErrorMessage="1" promptTitle="Note:" prompt="Please enter Location of Expense ONLY IF the expense was incurred outside of Ontario." sqref="F8" xr:uid="{DC16BB3D-9ABD-4EAD-9B05-A8640F1B03F4}"/>
    <dataValidation allowBlank="1" showInputMessage="1" showErrorMessage="1" promptTitle="Note:" prompt="Any funding that is being paid to a related-party must be declared on the Declaration of Related Party Transactions (RPT) template." sqref="G8" xr:uid="{88A6BB1C-D629-408C-A9CD-0FDFEA4B0F06}"/>
  </dataValidations>
  <printOptions horizontalCentered="1"/>
  <pageMargins left="0.25" right="0.25" top="0.75" bottom="0.75" header="0.3" footer="0.3"/>
  <pageSetup scale="46" orientation="landscape" r:id="rId1"/>
  <headerFooter>
    <oddFooter>&amp;L&amp;A&amp;R&amp;P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8A3697-998E-463A-AFC1-AFA59C6D0801}">
  <sheetPr>
    <pageSetUpPr fitToPage="1"/>
  </sheetPr>
  <dimension ref="A1:XFD64"/>
  <sheetViews>
    <sheetView showGridLines="0" zoomScale="80" zoomScaleNormal="80" workbookViewId="0">
      <pane ySplit="8" topLeftCell="A9" activePane="bottomLeft" state="frozen"/>
      <selection activeCell="L5" sqref="L5"/>
      <selection pane="bottomLeft" activeCell="A10" sqref="A10"/>
    </sheetView>
  </sheetViews>
  <sheetFormatPr defaultRowHeight="12.75" x14ac:dyDescent="0.2"/>
  <cols>
    <col min="1" max="1" width="68.140625" style="88" customWidth="1"/>
    <col min="2" max="2" width="35" style="88" bestFit="1" customWidth="1"/>
    <col min="3" max="3" width="22" style="105" bestFit="1" customWidth="1"/>
    <col min="4" max="4" width="25.140625" style="105" bestFit="1" customWidth="1"/>
    <col min="5" max="5" width="24" style="105" bestFit="1" customWidth="1"/>
    <col min="6" max="6" width="19.7109375" style="88" bestFit="1" customWidth="1"/>
    <col min="7" max="7" width="20.85546875" style="88" bestFit="1" customWidth="1"/>
    <col min="8" max="8" width="9.140625" style="88"/>
    <col min="9" max="9" width="1.42578125" style="89" bestFit="1" customWidth="1"/>
    <col min="10" max="10" width="1.42578125" style="88" bestFit="1" customWidth="1"/>
    <col min="11" max="16384" width="9.140625" style="88"/>
  </cols>
  <sheetData>
    <row r="1" spans="1:9" s="2" customFormat="1" ht="32.25" customHeight="1" x14ac:dyDescent="0.3">
      <c r="A1" s="215" t="s">
        <v>49</v>
      </c>
      <c r="B1" s="216"/>
      <c r="C1" s="216"/>
      <c r="D1" s="216"/>
      <c r="E1" s="216"/>
      <c r="F1" s="216"/>
      <c r="G1" s="217"/>
    </row>
    <row r="2" spans="1:9" s="3" customFormat="1" ht="20.25" x14ac:dyDescent="0.3">
      <c r="A2" s="70" t="s">
        <v>12</v>
      </c>
      <c r="B2" s="218" t="str">
        <f>IF(Financement!B2=0,"",Financement!B2)</f>
        <v/>
      </c>
      <c r="C2" s="218"/>
      <c r="D2" s="218"/>
      <c r="E2" s="218"/>
      <c r="F2" s="218"/>
      <c r="G2" s="219"/>
    </row>
    <row r="3" spans="1:9" s="3" customFormat="1" ht="20.25" x14ac:dyDescent="0.3">
      <c r="A3" s="71" t="s">
        <v>21</v>
      </c>
      <c r="B3" s="67"/>
      <c r="C3" s="72"/>
      <c r="D3" s="72"/>
      <c r="E3" s="72"/>
      <c r="F3" s="151"/>
      <c r="G3" s="152"/>
    </row>
    <row r="4" spans="1:9" s="3" customFormat="1" ht="20.25" x14ac:dyDescent="0.3">
      <c r="A4" s="173" t="s">
        <v>42</v>
      </c>
      <c r="B4" s="181"/>
      <c r="C4" s="233"/>
      <c r="D4" s="233"/>
      <c r="E4" s="233"/>
      <c r="F4" s="233"/>
      <c r="G4" s="182"/>
    </row>
    <row r="5" spans="1:9" s="1" customFormat="1" ht="80.25" customHeight="1" thickBot="1" x14ac:dyDescent="0.25">
      <c r="A5" s="160" t="s">
        <v>9</v>
      </c>
      <c r="B5" s="220" t="s">
        <v>22</v>
      </c>
      <c r="C5" s="221"/>
      <c r="D5" s="221"/>
      <c r="E5" s="221"/>
      <c r="F5" s="221"/>
      <c r="G5" s="222"/>
    </row>
    <row r="6" spans="1:9" ht="13.5" thickBot="1" x14ac:dyDescent="0.25">
      <c r="A6" s="73"/>
      <c r="B6" s="74"/>
      <c r="C6" s="75"/>
      <c r="D6" s="76"/>
      <c r="E6" s="76"/>
      <c r="F6"/>
      <c r="G6" s="77"/>
    </row>
    <row r="7" spans="1:9" s="3" customFormat="1" ht="20.25" x14ac:dyDescent="0.3">
      <c r="A7" s="78" t="s">
        <v>23</v>
      </c>
      <c r="B7" s="79" t="str">
        <f>IF(B3=0,"",B3)</f>
        <v/>
      </c>
      <c r="C7" s="80"/>
      <c r="D7" s="80"/>
      <c r="E7" s="80"/>
      <c r="F7" s="81"/>
      <c r="G7" s="82"/>
      <c r="I7" s="90"/>
    </row>
    <row r="8" spans="1:9" s="91" customFormat="1" ht="95.25" thickBot="1" x14ac:dyDescent="0.25">
      <c r="A8" s="83" t="s">
        <v>24</v>
      </c>
      <c r="B8" s="84" t="s">
        <v>25</v>
      </c>
      <c r="C8" s="170" t="s">
        <v>26</v>
      </c>
      <c r="D8" s="171" t="s">
        <v>27</v>
      </c>
      <c r="E8" s="171" t="s">
        <v>28</v>
      </c>
      <c r="F8" s="84" t="s">
        <v>29</v>
      </c>
      <c r="G8" s="85" t="s">
        <v>30</v>
      </c>
      <c r="I8" s="92"/>
    </row>
    <row r="9" spans="1:9" s="93" customFormat="1" ht="15.75" x14ac:dyDescent="0.2">
      <c r="A9" s="108"/>
      <c r="B9" s="109"/>
      <c r="C9" s="110"/>
      <c r="D9" s="111"/>
      <c r="E9" s="112"/>
      <c r="F9" s="109"/>
      <c r="G9" s="113"/>
      <c r="I9" s="94"/>
    </row>
    <row r="10" spans="1:9" s="93" customFormat="1" ht="15.75" x14ac:dyDescent="0.2">
      <c r="A10" s="114"/>
      <c r="B10" s="114"/>
      <c r="C10" s="153">
        <v>0</v>
      </c>
      <c r="D10" s="115">
        <v>0</v>
      </c>
      <c r="E10" s="155">
        <f>SUM(C10:D10)</f>
        <v>0</v>
      </c>
      <c r="F10" s="114"/>
      <c r="G10" s="116"/>
      <c r="I10" s="94"/>
    </row>
    <row r="11" spans="1:9" s="93" customFormat="1" ht="15.75" x14ac:dyDescent="0.2">
      <c r="A11" s="117"/>
      <c r="B11" s="117"/>
      <c r="C11" s="153">
        <v>0</v>
      </c>
      <c r="D11" s="115">
        <v>0</v>
      </c>
      <c r="E11" s="155">
        <f t="shared" ref="E11:E18" si="0">SUM(C11:D11)</f>
        <v>0</v>
      </c>
      <c r="F11" s="117"/>
      <c r="G11" s="118"/>
      <c r="I11" s="94"/>
    </row>
    <row r="12" spans="1:9" s="93" customFormat="1" ht="15.75" x14ac:dyDescent="0.2">
      <c r="A12" s="117"/>
      <c r="B12" s="117"/>
      <c r="C12" s="153">
        <v>0</v>
      </c>
      <c r="D12" s="115">
        <v>0</v>
      </c>
      <c r="E12" s="155">
        <f t="shared" si="0"/>
        <v>0</v>
      </c>
      <c r="F12" s="117"/>
      <c r="G12" s="118"/>
      <c r="I12" s="94"/>
    </row>
    <row r="13" spans="1:9" s="93" customFormat="1" ht="15.75" x14ac:dyDescent="0.2">
      <c r="A13" s="117"/>
      <c r="B13" s="117"/>
      <c r="C13" s="153">
        <v>0</v>
      </c>
      <c r="D13" s="115">
        <v>0</v>
      </c>
      <c r="E13" s="155">
        <f t="shared" si="0"/>
        <v>0</v>
      </c>
      <c r="F13" s="117"/>
      <c r="G13" s="118"/>
      <c r="I13" s="94"/>
    </row>
    <row r="14" spans="1:9" s="93" customFormat="1" ht="15.75" x14ac:dyDescent="0.2">
      <c r="A14" s="117"/>
      <c r="B14" s="117"/>
      <c r="C14" s="153">
        <v>0</v>
      </c>
      <c r="D14" s="115">
        <v>0</v>
      </c>
      <c r="E14" s="155">
        <f t="shared" si="0"/>
        <v>0</v>
      </c>
      <c r="F14" s="117"/>
      <c r="G14" s="118"/>
      <c r="I14" s="94"/>
    </row>
    <row r="15" spans="1:9" s="93" customFormat="1" ht="15.75" x14ac:dyDescent="0.2">
      <c r="A15" s="117"/>
      <c r="B15" s="117"/>
      <c r="C15" s="153">
        <v>0</v>
      </c>
      <c r="D15" s="115">
        <v>0</v>
      </c>
      <c r="E15" s="155">
        <f t="shared" si="0"/>
        <v>0</v>
      </c>
      <c r="F15" s="117"/>
      <c r="G15" s="118"/>
      <c r="I15" s="94"/>
    </row>
    <row r="16" spans="1:9" s="93" customFormat="1" ht="15.75" x14ac:dyDescent="0.2">
      <c r="A16" s="117"/>
      <c r="B16" s="117"/>
      <c r="C16" s="153">
        <v>0</v>
      </c>
      <c r="D16" s="115">
        <v>0</v>
      </c>
      <c r="E16" s="155">
        <f t="shared" si="0"/>
        <v>0</v>
      </c>
      <c r="F16" s="117"/>
      <c r="G16" s="118"/>
      <c r="I16" s="94"/>
    </row>
    <row r="17" spans="1:9" s="93" customFormat="1" ht="15.75" x14ac:dyDescent="0.2">
      <c r="A17" s="117"/>
      <c r="B17" s="117"/>
      <c r="C17" s="153">
        <v>0</v>
      </c>
      <c r="D17" s="115">
        <v>0</v>
      </c>
      <c r="E17" s="155">
        <f t="shared" si="0"/>
        <v>0</v>
      </c>
      <c r="F17" s="117"/>
      <c r="G17" s="118"/>
      <c r="I17" s="94"/>
    </row>
    <row r="18" spans="1:9" s="93" customFormat="1" ht="15.75" x14ac:dyDescent="0.2">
      <c r="A18" s="119"/>
      <c r="B18" s="119"/>
      <c r="C18" s="153">
        <v>0</v>
      </c>
      <c r="D18" s="115">
        <v>0</v>
      </c>
      <c r="E18" s="155">
        <f t="shared" si="0"/>
        <v>0</v>
      </c>
      <c r="F18" s="119"/>
      <c r="G18" s="120"/>
      <c r="I18" s="94"/>
    </row>
    <row r="19" spans="1:9" s="95" customFormat="1" ht="16.5" thickBot="1" x14ac:dyDescent="0.25">
      <c r="A19" s="106" t="s">
        <v>31</v>
      </c>
      <c r="B19" s="121"/>
      <c r="C19" s="156">
        <f>SUM(C10:C18)</f>
        <v>0</v>
      </c>
      <c r="D19" s="157">
        <f>SUM(D10:D18)</f>
        <v>0</v>
      </c>
      <c r="E19" s="157">
        <f>SUM(E10:E18)</f>
        <v>0</v>
      </c>
      <c r="F19" s="121"/>
      <c r="G19" s="122"/>
      <c r="I19" s="96"/>
    </row>
    <row r="20" spans="1:9" s="93" customFormat="1" ht="15.75" x14ac:dyDescent="0.2">
      <c r="A20" s="108"/>
      <c r="B20" s="109"/>
      <c r="C20" s="110"/>
      <c r="D20" s="111"/>
      <c r="E20" s="112"/>
      <c r="F20" s="109"/>
      <c r="G20" s="113"/>
      <c r="I20" s="94"/>
    </row>
    <row r="21" spans="1:9" s="93" customFormat="1" ht="15.75" x14ac:dyDescent="0.2">
      <c r="A21" s="114"/>
      <c r="B21" s="114"/>
      <c r="C21" s="153">
        <v>0</v>
      </c>
      <c r="D21" s="115">
        <v>0</v>
      </c>
      <c r="E21" s="155">
        <f>SUM(C21:D21)</f>
        <v>0</v>
      </c>
      <c r="F21" s="114"/>
      <c r="G21" s="116"/>
      <c r="I21" s="94"/>
    </row>
    <row r="22" spans="1:9" s="93" customFormat="1" ht="15.75" x14ac:dyDescent="0.2">
      <c r="A22" s="117"/>
      <c r="B22" s="117"/>
      <c r="C22" s="153">
        <v>0</v>
      </c>
      <c r="D22" s="115">
        <v>0</v>
      </c>
      <c r="E22" s="155">
        <f t="shared" ref="E22:E28" si="1">SUM(C22:D22)</f>
        <v>0</v>
      </c>
      <c r="F22" s="117"/>
      <c r="G22" s="118"/>
      <c r="I22" s="94"/>
    </row>
    <row r="23" spans="1:9" s="93" customFormat="1" ht="15.75" x14ac:dyDescent="0.2">
      <c r="A23" s="117"/>
      <c r="B23" s="117"/>
      <c r="C23" s="153">
        <v>0</v>
      </c>
      <c r="D23" s="115">
        <v>0</v>
      </c>
      <c r="E23" s="155">
        <f t="shared" si="1"/>
        <v>0</v>
      </c>
      <c r="F23" s="117"/>
      <c r="G23" s="118"/>
      <c r="I23" s="94"/>
    </row>
    <row r="24" spans="1:9" s="93" customFormat="1" ht="15.75" x14ac:dyDescent="0.2">
      <c r="A24" s="117"/>
      <c r="B24" s="117"/>
      <c r="C24" s="153">
        <v>0</v>
      </c>
      <c r="D24" s="115">
        <v>0</v>
      </c>
      <c r="E24" s="155">
        <f t="shared" si="1"/>
        <v>0</v>
      </c>
      <c r="F24" s="117"/>
      <c r="G24" s="118"/>
      <c r="I24" s="94"/>
    </row>
    <row r="25" spans="1:9" s="93" customFormat="1" ht="15.75" x14ac:dyDescent="0.2">
      <c r="A25" s="117"/>
      <c r="B25" s="117"/>
      <c r="C25" s="153">
        <v>0</v>
      </c>
      <c r="D25" s="115">
        <v>0</v>
      </c>
      <c r="E25" s="155">
        <f t="shared" si="1"/>
        <v>0</v>
      </c>
      <c r="F25" s="117"/>
      <c r="G25" s="118"/>
      <c r="I25" s="94"/>
    </row>
    <row r="26" spans="1:9" s="93" customFormat="1" ht="15.75" x14ac:dyDescent="0.2">
      <c r="A26" s="117"/>
      <c r="B26" s="117"/>
      <c r="C26" s="153">
        <v>0</v>
      </c>
      <c r="D26" s="115">
        <v>0</v>
      </c>
      <c r="E26" s="155">
        <f t="shared" si="1"/>
        <v>0</v>
      </c>
      <c r="F26" s="117"/>
      <c r="G26" s="118"/>
      <c r="I26" s="94"/>
    </row>
    <row r="27" spans="1:9" s="93" customFormat="1" ht="15.75" x14ac:dyDescent="0.2">
      <c r="A27" s="117"/>
      <c r="B27" s="117"/>
      <c r="C27" s="153">
        <v>0</v>
      </c>
      <c r="D27" s="115">
        <v>0</v>
      </c>
      <c r="E27" s="155">
        <f t="shared" si="1"/>
        <v>0</v>
      </c>
      <c r="F27" s="117"/>
      <c r="G27" s="118"/>
      <c r="I27" s="94"/>
    </row>
    <row r="28" spans="1:9" s="93" customFormat="1" ht="15.75" x14ac:dyDescent="0.2">
      <c r="A28" s="117"/>
      <c r="B28" s="117"/>
      <c r="C28" s="153">
        <v>0</v>
      </c>
      <c r="D28" s="115">
        <v>0</v>
      </c>
      <c r="E28" s="155">
        <f t="shared" si="1"/>
        <v>0</v>
      </c>
      <c r="F28" s="119"/>
      <c r="G28" s="120"/>
      <c r="I28" s="94"/>
    </row>
    <row r="29" spans="1:9" s="95" customFormat="1" ht="16.5" thickBot="1" x14ac:dyDescent="0.25">
      <c r="A29" s="106" t="s">
        <v>31</v>
      </c>
      <c r="B29" s="121"/>
      <c r="C29" s="156">
        <f>SUM(C21:C28)</f>
        <v>0</v>
      </c>
      <c r="D29" s="157">
        <f>SUM(D21:D28)</f>
        <v>0</v>
      </c>
      <c r="E29" s="157">
        <f>SUM(E21:E28)</f>
        <v>0</v>
      </c>
      <c r="F29" s="128"/>
      <c r="G29" s="129"/>
      <c r="I29" s="96"/>
    </row>
    <row r="30" spans="1:9" s="93" customFormat="1" ht="15.75" x14ac:dyDescent="0.2">
      <c r="A30" s="108"/>
      <c r="B30" s="109"/>
      <c r="C30" s="110"/>
      <c r="D30" s="111"/>
      <c r="E30" s="112"/>
      <c r="F30" s="109"/>
      <c r="G30" s="113"/>
      <c r="I30" s="94"/>
    </row>
    <row r="31" spans="1:9" s="93" customFormat="1" ht="15.75" x14ac:dyDescent="0.2">
      <c r="A31" s="114"/>
      <c r="B31" s="114"/>
      <c r="C31" s="153">
        <v>0</v>
      </c>
      <c r="D31" s="115">
        <v>0</v>
      </c>
      <c r="E31" s="155">
        <f>SUM(C31:D31)</f>
        <v>0</v>
      </c>
      <c r="F31" s="114"/>
      <c r="G31" s="116"/>
      <c r="I31" s="94"/>
    </row>
    <row r="32" spans="1:9" s="93" customFormat="1" ht="15.75" x14ac:dyDescent="0.2">
      <c r="A32" s="117"/>
      <c r="B32" s="117"/>
      <c r="C32" s="153">
        <v>0</v>
      </c>
      <c r="D32" s="115">
        <v>0</v>
      </c>
      <c r="E32" s="155">
        <f t="shared" ref="E32:E39" si="2">SUM(C32:D32)</f>
        <v>0</v>
      </c>
      <c r="F32" s="117"/>
      <c r="G32" s="118"/>
      <c r="I32" s="94"/>
    </row>
    <row r="33" spans="1:9" s="93" customFormat="1" ht="15.75" x14ac:dyDescent="0.2">
      <c r="A33" s="117"/>
      <c r="B33" s="117"/>
      <c r="C33" s="153">
        <v>0</v>
      </c>
      <c r="D33" s="115">
        <v>0</v>
      </c>
      <c r="E33" s="155">
        <f t="shared" si="2"/>
        <v>0</v>
      </c>
      <c r="F33" s="117"/>
      <c r="G33" s="118"/>
      <c r="I33" s="94"/>
    </row>
    <row r="34" spans="1:9" s="93" customFormat="1" ht="15.75" x14ac:dyDescent="0.2">
      <c r="A34" s="117"/>
      <c r="B34" s="117"/>
      <c r="C34" s="153">
        <v>0</v>
      </c>
      <c r="D34" s="115">
        <v>0</v>
      </c>
      <c r="E34" s="155">
        <f t="shared" si="2"/>
        <v>0</v>
      </c>
      <c r="F34" s="117"/>
      <c r="G34" s="118"/>
      <c r="I34" s="94"/>
    </row>
    <row r="35" spans="1:9" s="93" customFormat="1" ht="15.75" x14ac:dyDescent="0.2">
      <c r="A35" s="117"/>
      <c r="B35" s="117"/>
      <c r="C35" s="153">
        <v>0</v>
      </c>
      <c r="D35" s="115">
        <v>0</v>
      </c>
      <c r="E35" s="155">
        <f t="shared" si="2"/>
        <v>0</v>
      </c>
      <c r="F35" s="117"/>
      <c r="G35" s="118"/>
      <c r="I35" s="94"/>
    </row>
    <row r="36" spans="1:9" s="93" customFormat="1" ht="15.75" x14ac:dyDescent="0.2">
      <c r="A36" s="117"/>
      <c r="B36" s="117"/>
      <c r="C36" s="153">
        <v>0</v>
      </c>
      <c r="D36" s="115">
        <v>0</v>
      </c>
      <c r="E36" s="155">
        <f t="shared" si="2"/>
        <v>0</v>
      </c>
      <c r="F36" s="117"/>
      <c r="G36" s="118"/>
      <c r="I36" s="94"/>
    </row>
    <row r="37" spans="1:9" s="93" customFormat="1" ht="15.75" x14ac:dyDescent="0.2">
      <c r="A37" s="117"/>
      <c r="B37" s="117"/>
      <c r="C37" s="153">
        <v>0</v>
      </c>
      <c r="D37" s="115">
        <v>0</v>
      </c>
      <c r="E37" s="155">
        <f t="shared" si="2"/>
        <v>0</v>
      </c>
      <c r="F37" s="117"/>
      <c r="G37" s="118"/>
      <c r="I37" s="94"/>
    </row>
    <row r="38" spans="1:9" s="93" customFormat="1" ht="15.75" x14ac:dyDescent="0.2">
      <c r="A38" s="117"/>
      <c r="B38" s="117"/>
      <c r="C38" s="153">
        <v>0</v>
      </c>
      <c r="D38" s="115">
        <v>0</v>
      </c>
      <c r="E38" s="155">
        <f t="shared" si="2"/>
        <v>0</v>
      </c>
      <c r="F38" s="117"/>
      <c r="G38" s="118"/>
      <c r="I38" s="94"/>
    </row>
    <row r="39" spans="1:9" s="93" customFormat="1" ht="15.75" x14ac:dyDescent="0.2">
      <c r="A39" s="117"/>
      <c r="B39" s="117"/>
      <c r="C39" s="153">
        <v>0</v>
      </c>
      <c r="D39" s="115">
        <v>0</v>
      </c>
      <c r="E39" s="155">
        <f t="shared" si="2"/>
        <v>0</v>
      </c>
      <c r="F39" s="119"/>
      <c r="G39" s="120"/>
      <c r="I39" s="94"/>
    </row>
    <row r="40" spans="1:9" s="95" customFormat="1" ht="16.5" thickBot="1" x14ac:dyDescent="0.25">
      <c r="A40" s="106" t="s">
        <v>31</v>
      </c>
      <c r="B40" s="121"/>
      <c r="C40" s="156">
        <f>SUM(C31:C39)</f>
        <v>0</v>
      </c>
      <c r="D40" s="156">
        <f>SUM(D31:D39)</f>
        <v>0</v>
      </c>
      <c r="E40" s="158">
        <f>SUM(E31:E39)</f>
        <v>0</v>
      </c>
      <c r="F40" s="128"/>
      <c r="G40" s="129"/>
      <c r="I40" s="96"/>
    </row>
    <row r="41" spans="1:9" s="93" customFormat="1" ht="15.75" x14ac:dyDescent="0.2">
      <c r="A41" s="123"/>
      <c r="B41" s="124"/>
      <c r="C41" s="125"/>
      <c r="D41" s="125"/>
      <c r="E41" s="126"/>
      <c r="F41" s="127"/>
      <c r="G41" s="130"/>
      <c r="I41" s="94"/>
    </row>
    <row r="42" spans="1:9" s="93" customFormat="1" ht="15.75" x14ac:dyDescent="0.2">
      <c r="A42" s="114"/>
      <c r="B42" s="114"/>
      <c r="C42" s="153">
        <v>0</v>
      </c>
      <c r="D42" s="115">
        <v>0</v>
      </c>
      <c r="E42" s="155">
        <f>SUM(C42:D42)</f>
        <v>0</v>
      </c>
      <c r="F42" s="114"/>
      <c r="G42" s="116"/>
      <c r="I42" s="94"/>
    </row>
    <row r="43" spans="1:9" s="93" customFormat="1" ht="15.75" x14ac:dyDescent="0.2">
      <c r="A43" s="117"/>
      <c r="B43" s="117"/>
      <c r="C43" s="153">
        <v>0</v>
      </c>
      <c r="D43" s="115">
        <v>0</v>
      </c>
      <c r="E43" s="155">
        <f t="shared" ref="E43:E45" si="3">SUM(C43:D43)</f>
        <v>0</v>
      </c>
      <c r="F43" s="117"/>
      <c r="G43" s="118"/>
      <c r="I43" s="94"/>
    </row>
    <row r="44" spans="1:9" s="93" customFormat="1" ht="15.75" x14ac:dyDescent="0.2">
      <c r="A44" s="117"/>
      <c r="B44" s="117"/>
      <c r="C44" s="153">
        <v>0</v>
      </c>
      <c r="D44" s="115">
        <v>0</v>
      </c>
      <c r="E44" s="155">
        <f t="shared" si="3"/>
        <v>0</v>
      </c>
      <c r="F44" s="117"/>
      <c r="G44" s="118"/>
      <c r="I44" s="94"/>
    </row>
    <row r="45" spans="1:9" s="93" customFormat="1" ht="15.75" x14ac:dyDescent="0.2">
      <c r="A45" s="117"/>
      <c r="B45" s="117"/>
      <c r="C45" s="153">
        <v>0</v>
      </c>
      <c r="D45" s="115">
        <v>0</v>
      </c>
      <c r="E45" s="155">
        <f t="shared" si="3"/>
        <v>0</v>
      </c>
      <c r="F45" s="119"/>
      <c r="G45" s="120"/>
      <c r="I45" s="94"/>
    </row>
    <row r="46" spans="1:9" s="95" customFormat="1" ht="16.5" thickBot="1" x14ac:dyDescent="0.25">
      <c r="A46" s="106" t="s">
        <v>31</v>
      </c>
      <c r="B46" s="131"/>
      <c r="C46" s="156">
        <f>SUM(C42:C45)</f>
        <v>0</v>
      </c>
      <c r="D46" s="156">
        <f>SUM(D42:D45)</f>
        <v>0</v>
      </c>
      <c r="E46" s="156">
        <f>SUM(E42:E45)</f>
        <v>0</v>
      </c>
      <c r="F46" s="128"/>
      <c r="G46" s="129"/>
      <c r="I46" s="96"/>
    </row>
    <row r="47" spans="1:9" s="97" customFormat="1" ht="26.25" customHeight="1" thickBot="1" x14ac:dyDescent="0.25">
      <c r="A47" s="225" t="s">
        <v>32</v>
      </c>
      <c r="B47" s="226"/>
      <c r="C47" s="132">
        <f>SUM(C19,C29,C40,C46)</f>
        <v>0</v>
      </c>
      <c r="D47" s="132">
        <f>SUM(D19,D29,D40,D46)</f>
        <v>0</v>
      </c>
      <c r="E47" s="132">
        <f>SUM(C47:D47)</f>
        <v>0</v>
      </c>
      <c r="F47" s="133"/>
      <c r="G47" s="134"/>
      <c r="I47" s="98"/>
    </row>
    <row r="48" spans="1:9" s="93" customFormat="1" ht="15.75" x14ac:dyDescent="0.2">
      <c r="A48" s="108" t="s">
        <v>39</v>
      </c>
      <c r="B48" s="127"/>
      <c r="C48" s="135"/>
      <c r="D48" s="135"/>
      <c r="E48" s="136"/>
      <c r="F48" s="127"/>
      <c r="G48" s="130"/>
      <c r="I48" s="94"/>
    </row>
    <row r="49" spans="1:10 16384:16384" s="93" customFormat="1" ht="15.75" x14ac:dyDescent="0.2">
      <c r="A49" s="114"/>
      <c r="B49" s="114"/>
      <c r="C49" s="153">
        <v>0</v>
      </c>
      <c r="D49" s="115">
        <v>0</v>
      </c>
      <c r="E49" s="155">
        <f>SUM(C49:D49)</f>
        <v>0</v>
      </c>
      <c r="F49" s="114"/>
      <c r="G49" s="116"/>
      <c r="I49" s="94"/>
    </row>
    <row r="50" spans="1:10 16384:16384" s="93" customFormat="1" ht="15.75" x14ac:dyDescent="0.2">
      <c r="A50" s="117"/>
      <c r="B50" s="117"/>
      <c r="C50" s="153">
        <v>0</v>
      </c>
      <c r="D50" s="115">
        <v>0</v>
      </c>
      <c r="E50" s="155">
        <f t="shared" ref="E50:E52" si="4">SUM(C50:D50)</f>
        <v>0</v>
      </c>
      <c r="F50" s="117"/>
      <c r="G50" s="118"/>
      <c r="I50" s="94"/>
      <c r="XFD50" s="93">
        <f>SUM(A50:XFC50)</f>
        <v>0</v>
      </c>
    </row>
    <row r="51" spans="1:10 16384:16384" s="93" customFormat="1" ht="15.75" x14ac:dyDescent="0.2">
      <c r="A51" s="117"/>
      <c r="B51" s="117"/>
      <c r="C51" s="153">
        <v>0</v>
      </c>
      <c r="D51" s="115">
        <v>0</v>
      </c>
      <c r="E51" s="155">
        <f t="shared" si="4"/>
        <v>0</v>
      </c>
      <c r="F51" s="117"/>
      <c r="G51" s="118"/>
      <c r="I51" s="94"/>
    </row>
    <row r="52" spans="1:10 16384:16384" s="93" customFormat="1" ht="15.75" x14ac:dyDescent="0.2">
      <c r="A52" s="117"/>
      <c r="B52" s="117"/>
      <c r="C52" s="153">
        <v>0</v>
      </c>
      <c r="D52" s="115">
        <v>0</v>
      </c>
      <c r="E52" s="155">
        <f t="shared" si="4"/>
        <v>0</v>
      </c>
      <c r="F52" s="119"/>
      <c r="G52" s="120"/>
      <c r="I52" s="94" t="s">
        <v>2</v>
      </c>
      <c r="J52" s="93" t="s">
        <v>2</v>
      </c>
    </row>
    <row r="53" spans="1:10 16384:16384" s="95" customFormat="1" ht="16.5" thickBot="1" x14ac:dyDescent="0.25">
      <c r="A53" s="107" t="s">
        <v>31</v>
      </c>
      <c r="B53" s="121"/>
      <c r="C53" s="154">
        <f>SUM(C49:C52)</f>
        <v>0</v>
      </c>
      <c r="D53" s="154">
        <f t="shared" ref="D53:E53" si="5">SUM(D49:D52)</f>
        <v>0</v>
      </c>
      <c r="E53" s="154">
        <f t="shared" si="5"/>
        <v>0</v>
      </c>
      <c r="F53" s="128"/>
      <c r="G53" s="129"/>
      <c r="I53" s="96"/>
    </row>
    <row r="54" spans="1:10 16384:16384" s="99" customFormat="1" ht="23.25" customHeight="1" x14ac:dyDescent="0.2">
      <c r="A54" s="137" t="s">
        <v>0</v>
      </c>
      <c r="B54" s="138"/>
      <c r="C54" s="139">
        <f>SUM(C19,C29,C40,C46,C53)</f>
        <v>0</v>
      </c>
      <c r="D54" s="139">
        <f>SUM(D19,D29,D40,D46,D53)</f>
        <v>0</v>
      </c>
      <c r="E54" s="139">
        <f>SUM(C54:D54)</f>
        <v>0</v>
      </c>
      <c r="F54" s="140"/>
      <c r="G54" s="141"/>
      <c r="I54" s="100"/>
    </row>
    <row r="55" spans="1:10 16384:16384" s="93" customFormat="1" ht="16.5" thickBot="1" x14ac:dyDescent="0.25">
      <c r="A55" s="142"/>
      <c r="B55" s="143"/>
      <c r="C55" s="143"/>
      <c r="D55" s="144"/>
      <c r="E55" s="144"/>
      <c r="F55" s="144"/>
      <c r="G55" s="145"/>
      <c r="I55" s="94"/>
    </row>
    <row r="56" spans="1:10 16384:16384" s="93" customFormat="1" ht="21" thickBot="1" x14ac:dyDescent="0.25">
      <c r="A56" s="146"/>
      <c r="B56" s="147"/>
      <c r="C56" s="223" t="s">
        <v>41</v>
      </c>
      <c r="D56" s="224"/>
      <c r="E56" s="148">
        <v>0</v>
      </c>
      <c r="F56" s="149"/>
      <c r="G56" s="150"/>
      <c r="I56" s="94"/>
    </row>
    <row r="57" spans="1:10 16384:16384" s="93" customFormat="1" ht="18.75" thickBot="1" x14ac:dyDescent="0.3">
      <c r="A57" s="86"/>
      <c r="B57" s="86"/>
      <c r="C57" s="87"/>
      <c r="D57" s="87"/>
      <c r="E57" s="87"/>
      <c r="F57" s="86"/>
      <c r="G57" s="86"/>
      <c r="I57" s="94"/>
    </row>
    <row r="58" spans="1:10 16384:16384" s="101" customFormat="1" ht="31.5" customHeight="1" x14ac:dyDescent="0.2">
      <c r="A58" s="230" t="s">
        <v>33</v>
      </c>
      <c r="B58" s="231"/>
      <c r="C58" s="231"/>
      <c r="D58" s="231"/>
      <c r="E58" s="231"/>
      <c r="F58" s="231"/>
      <c r="G58" s="232"/>
      <c r="I58" s="102"/>
    </row>
    <row r="59" spans="1:10 16384:16384" s="103" customFormat="1" ht="18" x14ac:dyDescent="0.2">
      <c r="A59" s="227" t="s">
        <v>34</v>
      </c>
      <c r="B59" s="228"/>
      <c r="C59" s="228"/>
      <c r="D59" s="228"/>
      <c r="E59" s="228"/>
      <c r="F59" s="228"/>
      <c r="G59" s="229"/>
      <c r="I59" s="104"/>
    </row>
    <row r="60" spans="1:10 16384:16384" s="101" customFormat="1" ht="66" customHeight="1" x14ac:dyDescent="0.2">
      <c r="A60" s="209" t="s">
        <v>35</v>
      </c>
      <c r="B60" s="210"/>
      <c r="C60" s="210"/>
      <c r="D60" s="210"/>
      <c r="E60" s="210"/>
      <c r="F60" s="210"/>
      <c r="G60" s="211"/>
      <c r="I60" s="102"/>
    </row>
    <row r="61" spans="1:10 16384:16384" s="103" customFormat="1" ht="18" x14ac:dyDescent="0.2">
      <c r="A61" s="227" t="s">
        <v>36</v>
      </c>
      <c r="B61" s="228"/>
      <c r="C61" s="228"/>
      <c r="D61" s="228"/>
      <c r="E61" s="228"/>
      <c r="F61" s="228"/>
      <c r="G61" s="229"/>
      <c r="I61" s="104"/>
    </row>
    <row r="62" spans="1:10 16384:16384" s="101" customFormat="1" ht="35.25" customHeight="1" x14ac:dyDescent="0.2">
      <c r="A62" s="209" t="s">
        <v>38</v>
      </c>
      <c r="B62" s="210"/>
      <c r="C62" s="210"/>
      <c r="D62" s="210"/>
      <c r="E62" s="210"/>
      <c r="F62" s="210"/>
      <c r="G62" s="211"/>
      <c r="I62" s="102"/>
    </row>
    <row r="63" spans="1:10 16384:16384" s="103" customFormat="1" ht="18" x14ac:dyDescent="0.2">
      <c r="A63" s="227" t="s">
        <v>37</v>
      </c>
      <c r="B63" s="228"/>
      <c r="C63" s="228"/>
      <c r="D63" s="228"/>
      <c r="E63" s="228"/>
      <c r="F63" s="228"/>
      <c r="G63" s="229"/>
      <c r="I63" s="104"/>
    </row>
    <row r="64" spans="1:10 16384:16384" s="101" customFormat="1" ht="31.5" customHeight="1" thickBot="1" x14ac:dyDescent="0.25">
      <c r="A64" s="212" t="s">
        <v>40</v>
      </c>
      <c r="B64" s="213"/>
      <c r="C64" s="213"/>
      <c r="D64" s="213"/>
      <c r="E64" s="213"/>
      <c r="F64" s="213"/>
      <c r="G64" s="214"/>
      <c r="I64" s="102"/>
    </row>
  </sheetData>
  <sheetProtection sheet="1" insertRows="0" deleteRows="0" selectLockedCells="1"/>
  <mergeCells count="13">
    <mergeCell ref="C56:D56"/>
    <mergeCell ref="A1:G1"/>
    <mergeCell ref="B2:G2"/>
    <mergeCell ref="B4:G4"/>
    <mergeCell ref="B5:G5"/>
    <mergeCell ref="A47:B47"/>
    <mergeCell ref="A64:G64"/>
    <mergeCell ref="A58:G58"/>
    <mergeCell ref="A59:G59"/>
    <mergeCell ref="A60:G60"/>
    <mergeCell ref="A61:G61"/>
    <mergeCell ref="A62:G62"/>
    <mergeCell ref="A63:G63"/>
  </mergeCells>
  <dataValidations count="2">
    <dataValidation allowBlank="1" showInputMessage="1" showErrorMessage="1" promptTitle="Note:" prompt="Please enter Location of Expense ONLY IF the expense was incurred outside of Ontario." sqref="F8" xr:uid="{49C40465-F46C-4408-8F48-4DDD3A4FE493}"/>
    <dataValidation allowBlank="1" showInputMessage="1" showErrorMessage="1" promptTitle="Note:" prompt="Any funding that is being paid to a related-party must be declared on the Declaration of Related Party Transactions (RPT) template." sqref="G8" xr:uid="{54039B96-D329-4A78-BDEC-BA046B9C6D68}"/>
  </dataValidations>
  <printOptions horizontalCentered="1"/>
  <pageMargins left="0.25" right="0.25" top="0.75" bottom="0.75" header="0.3" footer="0.3"/>
  <pageSetup scale="46" orientation="landscape" r:id="rId1"/>
  <headerFooter>
    <oddFooter>&amp;L&amp;A&amp;R&amp;P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B7796244B227E4FA4114E3989BC0FB5" ma:contentTypeVersion="16" ma:contentTypeDescription="Create a new document." ma:contentTypeScope="" ma:versionID="09fdafdc11e7b4f0e5357cc5cd46d944">
  <xsd:schema xmlns:xsd="http://www.w3.org/2001/XMLSchema" xmlns:xs="http://www.w3.org/2001/XMLSchema" xmlns:p="http://schemas.microsoft.com/office/2006/metadata/properties" xmlns:ns3="9b008b60-7dba-49dd-a0d0-a735f5cd12c8" xmlns:ns4="9d82428b-e443-48b1-9e2c-c67b7ceed12e" targetNamespace="http://schemas.microsoft.com/office/2006/metadata/properties" ma:root="true" ma:fieldsID="f2ad3f6d187c475bd8f41e2a53bfd1fe" ns3:_="" ns4:_="">
    <xsd:import namespace="9b008b60-7dba-49dd-a0d0-a735f5cd12c8"/>
    <xsd:import namespace="9d82428b-e443-48b1-9e2c-c67b7ceed12e"/>
    <xsd:element name="properties">
      <xsd:complexType>
        <xsd:sequence>
          <xsd:element name="documentManagement">
            <xsd:complexType>
              <xsd:all>
                <xsd:element ref="ns3:MediaServiceMetadata" minOccurs="0"/>
                <xsd:element ref="ns3:MediaServiceFastMetadata" minOccurs="0"/>
                <xsd:element ref="ns3:MediaServiceAutoTags" minOccurs="0"/>
                <xsd:element ref="ns4:SharedWithUsers" minOccurs="0"/>
                <xsd:element ref="ns4:SharedWithDetails" minOccurs="0"/>
                <xsd:element ref="ns4:SharingHintHash"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MediaServiceObjectDetectorVersions" minOccurs="0"/>
                <xsd:element ref="ns3:_activity" minOccurs="0"/>
                <xsd:element ref="ns3:MediaServiceSearchProperties" minOccurs="0"/>
                <xsd:element ref="ns3:MediaServiceSystemTag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b008b60-7dba-49dd-a0d0-a735f5cd12c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_activity" ma:index="20" nillable="true" ma:displayName="_activity" ma:hidden="true" ma:internalName="_activity">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SystemTags" ma:index="22" nillable="true" ma:displayName="MediaServiceSystemTags" ma:hidden="true" ma:internalName="MediaServiceSystemTags"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d82428b-e443-48b1-9e2c-c67b7ceed12e"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SharingHintHash" ma:index="1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9b008b60-7dba-49dd-a0d0-a735f5cd12c8"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7C2D892-2EF7-4B0D-83AC-232EFFE704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b008b60-7dba-49dd-a0d0-a735f5cd12c8"/>
    <ds:schemaRef ds:uri="9d82428b-e443-48b1-9e2c-c67b7ceed12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E870924-7E8A-4177-858F-A0D5C68F855A}">
  <ds:schemaRefs>
    <ds:schemaRef ds:uri="http://purl.org/dc/elements/1.1/"/>
    <ds:schemaRef ds:uri="http://schemas.microsoft.com/office/2006/documentManagement/types"/>
    <ds:schemaRef ds:uri="http://www.w3.org/XML/1998/namespace"/>
    <ds:schemaRef ds:uri="http://purl.org/dc/dcmitype/"/>
    <ds:schemaRef ds:uri="http://schemas.microsoft.com/office/infopath/2007/PartnerControls"/>
    <ds:schemaRef ds:uri="http://schemas.openxmlformats.org/package/2006/metadata/core-properties"/>
    <ds:schemaRef ds:uri="http://purl.org/dc/terms/"/>
    <ds:schemaRef ds:uri="9d82428b-e443-48b1-9e2c-c67b7ceed12e"/>
    <ds:schemaRef ds:uri="9b008b60-7dba-49dd-a0d0-a735f5cd12c8"/>
    <ds:schemaRef ds:uri="http://schemas.microsoft.com/office/2006/metadata/properties"/>
  </ds:schemaRefs>
</ds:datastoreItem>
</file>

<file path=customXml/itemProps3.xml><?xml version="1.0" encoding="utf-8"?>
<ds:datastoreItem xmlns:ds="http://schemas.openxmlformats.org/officeDocument/2006/customXml" ds:itemID="{A23A2C7D-C581-45D8-809E-7C8E9F940F6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17</vt:i4>
      </vt:variant>
    </vt:vector>
  </HeadingPairs>
  <TitlesOfParts>
    <vt:vector size="27" baseType="lpstr">
      <vt:lpstr>Instructions</vt:lpstr>
      <vt:lpstr>Financement</vt:lpstr>
      <vt:lpstr>Sommaire du budget</vt:lpstr>
      <vt:lpstr>Budget - Activité 1</vt:lpstr>
      <vt:lpstr>Budget - Activité 2</vt:lpstr>
      <vt:lpstr>Budget - Activité 3</vt:lpstr>
      <vt:lpstr>Budget - Activité 4</vt:lpstr>
      <vt:lpstr>Budget - Activité 5</vt:lpstr>
      <vt:lpstr>Budget - Activité 6</vt:lpstr>
      <vt:lpstr>Budget - Activité 7</vt:lpstr>
      <vt:lpstr>'Budget - Activité 1'!Print_Area</vt:lpstr>
      <vt:lpstr>'Budget - Activité 2'!Print_Area</vt:lpstr>
      <vt:lpstr>'Budget - Activité 3'!Print_Area</vt:lpstr>
      <vt:lpstr>'Budget - Activité 4'!Print_Area</vt:lpstr>
      <vt:lpstr>'Budget - Activité 5'!Print_Area</vt:lpstr>
      <vt:lpstr>'Budget - Activité 6'!Print_Area</vt:lpstr>
      <vt:lpstr>'Budget - Activité 7'!Print_Area</vt:lpstr>
      <vt:lpstr>Financement!Print_Area</vt:lpstr>
      <vt:lpstr>Instructions!Print_Area</vt:lpstr>
      <vt:lpstr>'Sommaire du budget'!Print_Area</vt:lpstr>
      <vt:lpstr>'Budget - Activité 1'!Print_Titles</vt:lpstr>
      <vt:lpstr>'Budget - Activité 2'!Print_Titles</vt:lpstr>
      <vt:lpstr>'Budget - Activité 3'!Print_Titles</vt:lpstr>
      <vt:lpstr>'Budget - Activité 4'!Print_Titles</vt:lpstr>
      <vt:lpstr>'Budget - Activité 5'!Print_Titles</vt:lpstr>
      <vt:lpstr>'Budget - Activité 6'!Print_Titles</vt:lpstr>
      <vt:lpstr>'Budget - Activité 7'!Print_Titles</vt:lpstr>
    </vt:vector>
  </TitlesOfParts>
  <Company>OMDC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OMDC</dc:creator>
  <cp:lastModifiedBy>Anna Alger</cp:lastModifiedBy>
  <cp:lastPrinted>2023-03-15T15:23:47Z</cp:lastPrinted>
  <dcterms:created xsi:type="dcterms:W3CDTF">2009-05-01T17:17:34Z</dcterms:created>
  <dcterms:modified xsi:type="dcterms:W3CDTF">2026-03-19T18:43:40Z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0x010100AB7796244B227E4FA4114E3989BC0FB5</vt:lpwstr>
  </property>
</Properties>
</file>